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" i="3" l="1"/>
  <c r="A122" i="3" l="1"/>
  <c r="A121" i="3" l="1"/>
  <c r="A120" i="3" l="1"/>
  <c r="A119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</calcChain>
</file>

<file path=xl/sharedStrings.xml><?xml version="1.0" encoding="utf-8"?>
<sst xmlns="http://schemas.openxmlformats.org/spreadsheetml/2006/main" count="1348" uniqueCount="725">
  <si>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</si>
  <si>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</si>
  <si>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</si>
  <si>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</si>
  <si>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</si>
  <si>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</si>
  <si>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</si>
  <si>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</si>
  <si>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</si>
  <si>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</si>
  <si>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</si>
  <si>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</si>
  <si>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</si>
  <si>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</si>
  <si>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</si>
  <si>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</si>
  <si>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</si>
  <si>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</si>
  <si>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</si>
  <si>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</si>
  <si>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</si>
  <si>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</si>
  <si>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</si>
  <si>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</si>
  <si>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</si>
  <si>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</si>
  <si>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</si>
  <si>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</si>
  <si>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</si>
  <si>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</si>
  <si>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</si>
  <si>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</si>
  <si>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</si>
  <si>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</si>
  <si>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</si>
  <si>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</si>
  <si>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</si>
  <si>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</si>
  <si>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</si>
  <si>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</si>
  <si>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</si>
  <si>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</si>
  <si>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</si>
  <si>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</si>
  <si>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</si>
  <si>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</si>
  <si>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</si>
  <si>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</si>
  <si>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</si>
  <si>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</si>
  <si>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</si>
  <si>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</si>
  <si>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</si>
  <si>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</si>
  <si>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</si>
  <si>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</si>
  <si>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</si>
  <si>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</si>
  <si>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</si>
  <si>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</si>
  <si>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</si>
  <si>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</si>
  <si>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</si>
  <si>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</si>
  <si>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</si>
  <si>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</si>
  <si>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</si>
  <si>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</si>
  <si>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</si>
  <si>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</si>
  <si>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</si>
  <si>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</si>
  <si>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</si>
  <si>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</si>
  <si>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</si>
  <si>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</si>
  <si>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</si>
  <si>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</si>
  <si>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</si>
  <si>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</si>
  <si>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</si>
  <si>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</si>
  <si>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</si>
  <si>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</si>
  <si>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</si>
  <si>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</si>
  <si>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</si>
  <si>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</si>
  <si>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</si>
  <si>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</si>
  <si>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</si>
  <si>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</si>
  <si>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</si>
  <si>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</si>
  <si>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</si>
  <si>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</si>
  <si>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</si>
  <si>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</si>
  <si>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</si>
  <si>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</si>
  <si>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</si>
  <si>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</si>
  <si>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</si>
  <si>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</si>
  <si>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</si>
  <si>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</si>
  <si>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</si>
  <si>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</si>
  <si>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</si>
  <si>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</si>
  <si>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</si>
  <si>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</si>
  <si>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</si>
  <si>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</si>
  <si>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</si>
  <si>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</si>
  <si>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</si>
  <si>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</si>
  <si>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</si>
  <si>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</si>
  <si>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</si>
  <si>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</si>
  <si>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</si>
  <si>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</si>
  <si>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</si>
  <si>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</si>
  <si>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</si>
  <si>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</si>
  <si>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</si>
  <si>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</si>
  <si>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</si>
  <si>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</si>
  <si>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</si>
  <si>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</si>
  <si>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</si>
  <si>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</si>
  <si>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</si>
  <si>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</si>
  <si>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</si>
  <si>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</si>
  <si>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</si>
  <si>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</si>
  <si>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</si>
  <si>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</si>
  <si>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</si>
  <si>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</si>
  <si>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</si>
  <si>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</si>
  <si>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</si>
  <si>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</si>
  <si>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</si>
  <si>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</si>
  <si>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</si>
  <si>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</si>
  <si>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</si>
  <si>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</si>
  <si>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</si>
  <si>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</si>
  <si>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</si>
  <si>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</si>
  <si>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</si>
  <si>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</si>
  <si>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</si>
  <si>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</si>
  <si>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</si>
  <si>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</si>
  <si>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</si>
  <si>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</si>
  <si>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</si>
  <si>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</si>
  <si>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</si>
  <si>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</si>
  <si>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</si>
  <si>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</si>
  <si>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</si>
  <si>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</si>
  <si>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</si>
  <si>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</si>
  <si>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</si>
  <si>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</si>
  <si>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</si>
  <si>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</si>
  <si>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</si>
  <si>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</si>
  <si>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</si>
  <si>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</si>
  <si>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</si>
  <si>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</si>
  <si>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</si>
  <si>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</si>
  <si>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</si>
  <si>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</si>
  <si>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</si>
  <si>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</si>
  <si>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</si>
  <si>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</si>
  <si>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</si>
  <si>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</si>
  <si>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</si>
  <si>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</si>
  <si>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</si>
  <si>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</si>
  <si>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</si>
  <si>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</si>
  <si>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</si>
  <si>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</si>
  <si>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</si>
  <si>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</si>
  <si>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</si>
  <si>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</si>
  <si>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</si>
  <si>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</si>
  <si>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</si>
  <si>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</si>
  <si>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</si>
  <si>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</si>
  <si>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</si>
  <si>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</si>
  <si>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</si>
  <si>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</si>
  <si>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</si>
  <si>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</si>
  <si>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</si>
  <si>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</si>
  <si>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</si>
  <si>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</si>
  <si>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</si>
  <si>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</si>
  <si>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</si>
  <si>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</si>
  <si>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</si>
  <si>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</si>
  <si>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</si>
  <si>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</si>
  <si>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</si>
  <si>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</si>
  <si>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</si>
  <si>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</si>
  <si>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</si>
  <si>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</si>
  <si>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</si>
  <si>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</si>
  <si>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</si>
  <si>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</si>
  <si>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</si>
  <si>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</si>
  <si>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</si>
  <si>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</si>
  <si>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</si>
  <si>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</si>
  <si>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</si>
  <si>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</si>
  <si>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</si>
  <si>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</si>
  <si>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</si>
  <si>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</si>
  <si>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</si>
  <si>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</si>
  <si>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</si>
  <si>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</si>
  <si>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</si>
  <si>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</si>
  <si>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</si>
  <si>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</si>
  <si>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</si>
  <si>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</si>
  <si>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</si>
  <si>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</si>
  <si>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</si>
  <si>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</si>
  <si>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</si>
  <si>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</si>
  <si>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</si>
  <si>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</si>
  <si>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</si>
  <si>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</si>
  <si>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</si>
  <si>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</si>
  <si>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</si>
  <si>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</si>
  <si>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</si>
  <si>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</si>
  <si>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</si>
  <si>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</si>
  <si>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</si>
  <si>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</si>
  <si>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</si>
  <si>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</si>
  <si>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</si>
  <si>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</si>
  <si>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</si>
  <si>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</si>
  <si>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</si>
  <si>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</si>
  <si>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</si>
  <si>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</si>
  <si>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</si>
  <si>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</si>
  <si>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</si>
  <si>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</si>
  <si>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</si>
  <si>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</si>
  <si>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</si>
  <si>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</si>
  <si>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</si>
  <si>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</si>
  <si>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</si>
  <si>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</si>
  <si>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</si>
  <si>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</si>
  <si>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</si>
  <si>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</si>
  <si>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</si>
  <si>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</si>
  <si>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</si>
  <si>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</si>
  <si>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</si>
  <si>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</si>
  <si>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</si>
  <si>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</si>
  <si>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</si>
  <si>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</si>
  <si>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</si>
  <si>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</si>
  <si>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</si>
  <si>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</si>
  <si>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</si>
  <si>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</si>
  <si>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</si>
  <si>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</si>
  <si>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</si>
  <si>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</si>
  <si>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</si>
  <si>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</si>
  <si>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</si>
  <si>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</si>
  <si>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</si>
  <si>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</si>
  <si>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</si>
  <si>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</si>
  <si>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</si>
  <si>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</si>
  <si>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</si>
  <si>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</si>
  <si>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</si>
  <si>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</si>
  <si>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</si>
  <si>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</si>
  <si>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</si>
  <si>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</si>
  <si>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</si>
  <si>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</si>
  <si>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</si>
  <si>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</si>
  <si>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</si>
  <si>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</si>
  <si>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</si>
  <si>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</si>
  <si>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</si>
  <si>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</si>
  <si>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</si>
  <si>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</si>
  <si>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</si>
  <si>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</si>
  <si>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</si>
  <si>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</si>
  <si>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</si>
  <si>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</si>
  <si>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</si>
  <si>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</si>
  <si>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</si>
  <si>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</si>
  <si>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</si>
  <si>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</si>
  <si>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</si>
  <si>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</si>
  <si>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</si>
  <si>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</si>
  <si>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</si>
  <si>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</si>
  <si>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</si>
  <si>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</si>
  <si>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</si>
  <si>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</si>
  <si>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</si>
  <si>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</si>
  <si>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</si>
  <si>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</si>
  <si>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</si>
  <si>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</si>
  <si>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</si>
  <si>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</si>
  <si>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</si>
  <si>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</si>
  <si>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</si>
  <si>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</si>
  <si>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</si>
  <si>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</si>
  <si>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</si>
  <si>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</si>
  <si>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</si>
  <si>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</si>
  <si>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</si>
  <si>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</si>
  <si>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</si>
  <si>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</si>
  <si>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</si>
  <si>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</si>
  <si>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</si>
  <si>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</si>
  <si>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</si>
  <si>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</si>
  <si>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</si>
  <si>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</si>
  <si>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</si>
  <si>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</si>
  <si>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</si>
  <si>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</si>
  <si>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</si>
  <si>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</si>
  <si>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</si>
  <si>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</si>
  <si>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</si>
  <si>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</si>
  <si>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</si>
  <si>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</si>
  <si>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</si>
  <si>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</si>
  <si>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</si>
  <si>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</si>
  <si>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</si>
  <si>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</si>
  <si>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</si>
  <si>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</si>
  <si>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</si>
  <si>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</si>
  <si>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</si>
  <si>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</si>
  <si>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</si>
  <si>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</si>
  <si>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</si>
  <si>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</si>
  <si>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</si>
  <si>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</si>
  <si>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</si>
  <si>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</si>
  <si>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</si>
  <si>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</si>
  <si>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</si>
  <si>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</si>
  <si>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</si>
  <si>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</si>
  <si>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</si>
  <si>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</si>
  <si>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</si>
  <si>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</si>
  <si>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</si>
  <si>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</si>
  <si>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</si>
  <si>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</si>
  <si>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</si>
  <si>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</si>
  <si>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</si>
  <si>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</si>
  <si>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</si>
  <si>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</si>
  <si>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</si>
  <si>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</si>
  <si>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</si>
  <si>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</si>
  <si>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</si>
  <si>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</si>
  <si>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</si>
  <si>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</si>
  <si>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</si>
  <si>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</si>
  <si>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</si>
  <si>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</si>
  <si>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</si>
  <si>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</si>
  <si>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</si>
  <si>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</si>
  <si>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</si>
  <si>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</si>
  <si>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</si>
  <si>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</si>
  <si>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</si>
  <si>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</si>
  <si>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</si>
  <si>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</si>
  <si>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</si>
  <si>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</si>
  <si>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</si>
  <si>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</si>
  <si>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</si>
  <si>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</si>
  <si>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</si>
  <si>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</si>
  <si>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</si>
  <si>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</si>
  <si>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</si>
  <si>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</si>
  <si>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</si>
  <si>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</si>
  <si>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</si>
  <si>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</si>
  <si>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</si>
  <si>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</si>
  <si>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</si>
  <si>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</si>
  <si>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</si>
  <si>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</si>
  <si>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</si>
  <si>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</si>
  <si>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</si>
  <si>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</si>
  <si>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</si>
  <si>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</si>
  <si>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</si>
  <si>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</si>
  <si>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</si>
  <si>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</si>
  <si>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</si>
  <si>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</si>
  <si>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</si>
  <si>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</si>
  <si>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</si>
  <si>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</si>
  <si>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</si>
  <si>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</si>
  <si>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</si>
  <si>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</si>
  <si>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</si>
  <si>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</si>
  <si>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</si>
  <si>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</si>
  <si>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</si>
  <si>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</si>
  <si>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</si>
  <si>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</si>
  <si>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</si>
  <si>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</si>
  <si>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</si>
  <si>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</si>
  <si>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</si>
  <si>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</si>
  <si>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</si>
  <si>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</si>
  <si>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</si>
  <si>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</si>
  <si>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</si>
  <si>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</si>
  <si>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</si>
  <si>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</si>
  <si>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</si>
  <si>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</si>
  <si>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</si>
  <si>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</si>
  <si>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</si>
  <si>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</si>
  <si>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</si>
  <si>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</si>
  <si>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</si>
  <si>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</si>
  <si>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</si>
  <si>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</si>
  <si>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</si>
  <si>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</si>
  <si>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</si>
  <si>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</si>
  <si>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</si>
  <si>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</si>
  <si>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</si>
  <si>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</si>
  <si>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</si>
  <si>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</si>
  <si>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</si>
  <si>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</si>
  <si>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</si>
  <si>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</si>
  <si>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</si>
  <si>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</si>
  <si>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</si>
  <si>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</si>
  <si>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</si>
  <si>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</si>
  <si>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</si>
  <si>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</si>
  <si>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</si>
  <si>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</si>
  <si>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</si>
  <si>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</si>
  <si>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</si>
  <si>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</si>
  <si>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</si>
  <si>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</si>
  <si>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</si>
  <si>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</si>
  <si>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</si>
  <si>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</si>
  <si>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</si>
  <si>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</si>
  <si>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</si>
  <si>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</si>
  <si>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</si>
  <si>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</si>
  <si>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</si>
  <si>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</si>
  <si>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</si>
  <si>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</si>
  <si>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</si>
  <si>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</si>
  <si>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</si>
  <si>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</si>
  <si>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</si>
  <si>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</si>
  <si>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</si>
  <si>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</si>
  <si>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</si>
  <si>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</si>
  <si>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</si>
  <si>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</si>
  <si>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</si>
  <si>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</si>
  <si>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</si>
  <si>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</si>
  <si>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</si>
  <si>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</si>
  <si>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</si>
  <si>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</si>
  <si>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</si>
  <si>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</si>
  <si>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</si>
  <si>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</si>
  <si>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</si>
  <si>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</si>
  <si>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</si>
  <si>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</si>
  <si>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</si>
  <si>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</si>
  <si>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</si>
  <si>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</si>
  <si>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</si>
  <si>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</si>
  <si>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</si>
  <si>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</si>
  <si>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</si>
  <si>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</si>
  <si>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</si>
  <si>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</si>
  <si>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</si>
  <si>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</si>
  <si>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</si>
  <si>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</si>
  <si>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</si>
  <si>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</si>
  <si>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</si>
  <si>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</si>
  <si>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</si>
  <si>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</si>
  <si>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</si>
  <si>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</si>
  <si>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</si>
  <si>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</si>
  <si>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</si>
  <si>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</si>
  <si>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</si>
  <si>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</si>
  <si>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</si>
  <si>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</si>
  <si>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</si>
  <si>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</si>
  <si>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</si>
  <si>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</si>
  <si>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</si>
  <si>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</si>
  <si>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</si>
  <si>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</si>
  <si>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</si>
  <si>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</si>
  <si>
    <t>ул.Совхозная 1-32, ул.Трактовая 1-40, Администрация Зоркальцевского сельского поселения</t>
  </si>
  <si>
    <t>З/у 4170</t>
  </si>
  <si>
    <t>территория Шегарский тракт</t>
  </si>
  <si>
    <t>г. Томск, ул. 5Армии, 9-57</t>
  </si>
  <si>
    <t>56.51289</t>
  </si>
  <si>
    <t>84.71852</t>
  </si>
  <si>
    <t>https://n.maps.yandex.ru/#!/objects/6413185022?z=17&amp;ll=84.718441%2C56.513034&amp;l=nk%23sat</t>
  </si>
  <si>
    <t>ИП Керимов Ю.К.</t>
  </si>
  <si>
    <t>ОГРНИП 304701731001028</t>
  </si>
  <si>
    <t>8-900-922-77-00</t>
  </si>
  <si>
    <t xml:space="preserve"> ИП Керимов. Деревообрабатывающая организация</t>
  </si>
  <si>
    <t>Центральная</t>
  </si>
  <si>
    <t>56.4591</t>
  </si>
  <si>
    <t>84.90519</t>
  </si>
  <si>
    <t>https://n.maps.yandex.ru/#!/objects/6458780152?z=21&amp;ll=84.905104%2C56.459209&amp;l=nk%23sat</t>
  </si>
  <si>
    <t>ИП Унанян Г.Г.</t>
  </si>
  <si>
    <t>ОГРНИП 317703100104445</t>
  </si>
  <si>
    <t>г. Томск, ул. 1-я Рабочая, д. 6, кв. 1</t>
  </si>
  <si>
    <t>8-929-373-95-99</t>
  </si>
  <si>
    <t>Магазин «Монеточка»</t>
  </si>
  <si>
    <t>ИП Нестерчук В.А. (Магазин «Кудринский»), ул.Советская 1-55, ул.Трактовая 41-127, ул.Школьная Горка 1-24а, В части площадки КГО - все население с.Зоркальцево</t>
  </si>
  <si>
    <t>Мира</t>
  </si>
  <si>
    <t>20а</t>
  </si>
  <si>
    <t>56.5506</t>
  </si>
  <si>
    <t xml:space="preserve">84.76155 </t>
  </si>
  <si>
    <t>ИП Нестерчук В.А.</t>
  </si>
  <si>
    <t>ОГРНИП 319703100054077</t>
  </si>
  <si>
    <t>8-952-182-00-47</t>
  </si>
  <si>
    <t>Магазин Продуктовый</t>
  </si>
  <si>
    <t>д. Поросино, ул. Новая, д. 13, кв. 2</t>
  </si>
  <si>
    <t>https://n.maps.yandex.ru/#!/objects/6464424392?z=19&amp;ll=84.761829%2C56.550426&amp;l=nk%23sat</t>
  </si>
  <si>
    <r>
      <t xml:space="preserve"> ул.Лесная 1-35, пер.Озерный 1-9, ул.Светлая 1-18, </t>
    </r>
    <r>
      <rPr>
        <b/>
        <sz val="11"/>
        <rFont val="Times New Roman"/>
        <family val="1"/>
        <charset val="204"/>
      </rPr>
      <t>ИП Римша Е.А. (Магазин "Продукты")</t>
    </r>
  </si>
  <si>
    <t>https://n.maps.yandex.ru/#!/objects/3841127320?z=18&amp;ll=84.783553%2C56.559560&amp;l=nk%23sat</t>
  </si>
  <si>
    <t>ООО "Космос"</t>
  </si>
  <si>
    <t>г. Томск, ул. Большая подгорная, 38, помещение Ц020</t>
  </si>
  <si>
    <t>ООО"Космос"</t>
  </si>
  <si>
    <t>1 а</t>
  </si>
  <si>
    <t>ул. Мира</t>
  </si>
  <si>
    <t>https://yandex.ru/maps/11353/tomsk-district/house/ulitsa_mira_25/bE0YcQJlQEICQFtsfXlweX1gZA==/?ll=84.756013%2C56.518204&amp;z=20.4</t>
  </si>
  <si>
    <t>Магазин "Монеточка"</t>
  </si>
  <si>
    <t>ООО "Элемент-Трейд</t>
  </si>
  <si>
    <t>83432161973(доб.20419)</t>
  </si>
  <si>
    <t>56.518052</t>
  </si>
  <si>
    <t>84.756326</t>
  </si>
  <si>
    <t>620100, Свердловская обл., г. Екатеринбург, ул. Сибирский тракт, 12/5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</si>
</sst>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64</xdr:row>
          <xdr:rowOff>308162</xdr:rowOff>
        </xdr:from>
        <xdr:to>
          <xdr:col>6</xdr:col>
          <xdr:colOff>189940</xdr:colOff>
          <xdr:row>65</xdr:row>
          <xdr:rowOff>31937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hyperlink" Target="https://n.maps.yandex.ru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hyperlink" Target="https://n.maps.yandex.ru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geotree.ru/coordinates?lat=56.56485&amp;lon=84.54324&amp;z=16&amp;mlat=56.564236&amp;mlon=84.543121" TargetMode="External"/><Relationship Id="rId16" Type="http://schemas.openxmlformats.org/officeDocument/2006/relationships/printerSettings" Target="../printerSettings/printerSettings1.bin"/><Relationship Id="rId20" Type="http://schemas.openxmlformats.org/officeDocument/2006/relationships/image" Target="../media/image1.emf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hyperlink" Target="https://n.maps.yandex.ru/" TargetMode="External"/><Relationship Id="rId5" Type="http://schemas.openxmlformats.org/officeDocument/2006/relationships/hyperlink" Target="https://n.maps.yandex.ru/" TargetMode="External"/><Relationship Id="rId15" Type="http://schemas.openxmlformats.org/officeDocument/2006/relationships/hyperlink" Target="https://n.maps.yandex.ru/" TargetMode="External"/><Relationship Id="rId10" Type="http://schemas.openxmlformats.org/officeDocument/2006/relationships/hyperlink" Target="https://n.maps.yandex.ru/" TargetMode="External"/><Relationship Id="rId19" Type="http://schemas.openxmlformats.org/officeDocument/2006/relationships/control" Target="../activeX/activeX1.xm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hyperlink" Target="https://n.maps.yandex.ru/" TargetMode="External"/><Relationship Id="rId14" Type="http://schemas.openxmlformats.org/officeDocument/2006/relationships/hyperlink" Target="https://n.maps.yandex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116" activePane="bottomLeft" state="frozen"/>
      <selection pane="bottomLeft" activeCell="E118" sqref="E118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9" t="s">
        <v>483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1230" s="17" customFormat="1" ht="37.5" customHeight="1" x14ac:dyDescent="0.25">
      <c r="A2" s="70" t="s">
        <v>496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</row>
    <row r="3" spans="1:1230" s="1" customFormat="1" ht="27" customHeight="1" x14ac:dyDescent="0.25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71" t="s">
        <v>0</v>
      </c>
      <c r="B4" s="72" t="s">
        <v>1</v>
      </c>
      <c r="C4" s="72"/>
      <c r="D4" s="72"/>
      <c r="E4" s="72"/>
      <c r="F4" s="72"/>
      <c r="G4" s="72"/>
      <c r="H4" s="72"/>
      <c r="I4" s="72" t="s">
        <v>2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 t="s">
        <v>19</v>
      </c>
      <c r="X4" s="72"/>
      <c r="Y4" s="72"/>
      <c r="Z4" s="72"/>
      <c r="AA4" s="72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58" customFormat="1" ht="27" customHeight="1" x14ac:dyDescent="0.25">
      <c r="A5" s="71"/>
      <c r="B5" s="73" t="s">
        <v>3</v>
      </c>
      <c r="C5" s="73"/>
      <c r="D5" s="73"/>
      <c r="E5" s="73"/>
      <c r="F5" s="73" t="s">
        <v>4</v>
      </c>
      <c r="G5" s="73"/>
      <c r="H5" s="73" t="s">
        <v>12</v>
      </c>
      <c r="I5" s="73" t="s">
        <v>5</v>
      </c>
      <c r="J5" s="73" t="s">
        <v>6</v>
      </c>
      <c r="K5" s="73" t="s">
        <v>16</v>
      </c>
      <c r="L5" s="73"/>
      <c r="M5" s="73"/>
      <c r="N5" s="73"/>
      <c r="O5" s="73" t="s">
        <v>614</v>
      </c>
      <c r="P5" s="73"/>
      <c r="Q5" s="73"/>
      <c r="R5" s="73"/>
      <c r="S5" s="73" t="s">
        <v>17</v>
      </c>
      <c r="T5" s="73"/>
      <c r="U5" s="73"/>
      <c r="V5" s="73"/>
      <c r="W5" s="73" t="s">
        <v>20</v>
      </c>
      <c r="X5" s="73" t="s">
        <v>18</v>
      </c>
      <c r="Y5" s="73" t="s">
        <v>3</v>
      </c>
      <c r="Z5" s="73" t="s">
        <v>11</v>
      </c>
      <c r="AA5" s="72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58" customFormat="1" ht="26.25" customHeight="1" x14ac:dyDescent="0.25">
      <c r="A6" s="71"/>
      <c r="B6" s="73"/>
      <c r="C6" s="73"/>
      <c r="D6" s="73"/>
      <c r="E6" s="73"/>
      <c r="F6" s="73"/>
      <c r="G6" s="73"/>
      <c r="H6" s="73"/>
      <c r="I6" s="73"/>
      <c r="J6" s="73"/>
      <c r="K6" s="73" t="s">
        <v>13</v>
      </c>
      <c r="L6" s="73"/>
      <c r="M6" s="73" t="s">
        <v>14</v>
      </c>
      <c r="N6" s="73"/>
      <c r="O6" s="73" t="s">
        <v>13</v>
      </c>
      <c r="P6" s="73"/>
      <c r="Q6" s="73" t="s">
        <v>14</v>
      </c>
      <c r="R6" s="73"/>
      <c r="S6" s="73" t="s">
        <v>13</v>
      </c>
      <c r="T6" s="73"/>
      <c r="U6" s="73" t="s">
        <v>14</v>
      </c>
      <c r="V6" s="73"/>
      <c r="W6" s="73"/>
      <c r="X6" s="73"/>
      <c r="Y6" s="73"/>
      <c r="Z6" s="73"/>
      <c r="AA6" s="7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s="58" customFormat="1" ht="45" x14ac:dyDescent="0.25">
      <c r="A7" s="71"/>
      <c r="B7" s="9" t="s">
        <v>25</v>
      </c>
      <c r="C7" s="9" t="s">
        <v>24</v>
      </c>
      <c r="D7" s="9" t="s">
        <v>7</v>
      </c>
      <c r="E7" s="9" t="s">
        <v>8</v>
      </c>
      <c r="F7" s="9" t="s">
        <v>9</v>
      </c>
      <c r="G7" s="9" t="s">
        <v>10</v>
      </c>
      <c r="H7" s="73"/>
      <c r="I7" s="73"/>
      <c r="J7" s="73"/>
      <c r="K7" s="9" t="s">
        <v>22</v>
      </c>
      <c r="L7" s="9" t="s">
        <v>23</v>
      </c>
      <c r="M7" s="9" t="s">
        <v>22</v>
      </c>
      <c r="N7" s="9" t="s">
        <v>23</v>
      </c>
      <c r="O7" s="9" t="s">
        <v>22</v>
      </c>
      <c r="P7" s="9" t="s">
        <v>23</v>
      </c>
      <c r="Q7" s="9" t="s">
        <v>22</v>
      </c>
      <c r="R7" s="9" t="s">
        <v>23</v>
      </c>
      <c r="S7" s="9" t="s">
        <v>22</v>
      </c>
      <c r="T7" s="9" t="s">
        <v>23</v>
      </c>
      <c r="U7" s="9" t="s">
        <v>22</v>
      </c>
      <c r="V7" s="9" t="s">
        <v>23</v>
      </c>
      <c r="W7" s="73"/>
      <c r="X7" s="73"/>
      <c r="Y7" s="73"/>
      <c r="Z7" s="73"/>
      <c r="AA7" s="9" t="s">
        <v>21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</row>
    <row r="8" spans="1:1230" s="6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59">
        <v>26</v>
      </c>
      <c r="AA8" s="59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3" t="s">
        <v>34</v>
      </c>
      <c r="D9" s="42" t="s">
        <v>246</v>
      </c>
      <c r="E9" s="49">
        <v>30</v>
      </c>
      <c r="F9" s="21" t="s">
        <v>484</v>
      </c>
      <c r="G9" s="9" t="s">
        <v>72</v>
      </c>
      <c r="H9" s="27" t="s">
        <v>337</v>
      </c>
      <c r="I9" s="9">
        <v>10</v>
      </c>
      <c r="J9" s="9" t="s">
        <v>27</v>
      </c>
      <c r="K9" s="9">
        <v>1</v>
      </c>
      <c r="L9" s="53">
        <v>3</v>
      </c>
      <c r="M9" s="9"/>
      <c r="N9" s="9"/>
      <c r="O9" s="9"/>
      <c r="P9" s="43"/>
      <c r="Q9" s="9"/>
      <c r="R9" s="9"/>
      <c r="S9" s="9"/>
      <c r="T9" s="9"/>
      <c r="U9" s="9"/>
      <c r="V9" s="9"/>
      <c r="W9" s="9" t="s">
        <v>31</v>
      </c>
      <c r="X9" s="22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3" t="s">
        <v>34</v>
      </c>
      <c r="D10" s="42" t="s">
        <v>69</v>
      </c>
      <c r="E10" s="43" t="s">
        <v>68</v>
      </c>
      <c r="F10" s="23" t="s">
        <v>73</v>
      </c>
      <c r="G10" s="9" t="s">
        <v>74</v>
      </c>
      <c r="H10" s="27" t="s">
        <v>338</v>
      </c>
      <c r="I10" s="9">
        <v>3</v>
      </c>
      <c r="J10" s="9" t="s">
        <v>27</v>
      </c>
      <c r="K10" s="9">
        <v>1</v>
      </c>
      <c r="L10" s="53">
        <v>2</v>
      </c>
      <c r="M10" s="9"/>
      <c r="N10" s="9"/>
      <c r="O10" s="9"/>
      <c r="P10" s="43"/>
      <c r="Q10" s="9"/>
      <c r="R10" s="9"/>
      <c r="S10" s="9"/>
      <c r="T10" s="9"/>
      <c r="U10" s="9"/>
      <c r="V10" s="9"/>
      <c r="W10" s="9" t="s">
        <v>31</v>
      </c>
      <c r="X10" s="22">
        <v>1057001463133</v>
      </c>
      <c r="Y10" s="10" t="s">
        <v>32</v>
      </c>
      <c r="Z10" s="24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3" t="s">
        <v>34</v>
      </c>
      <c r="D11" s="42" t="s">
        <v>159</v>
      </c>
      <c r="E11" s="49">
        <v>7</v>
      </c>
      <c r="F11" s="21" t="s">
        <v>160</v>
      </c>
      <c r="G11" s="8" t="s">
        <v>161</v>
      </c>
      <c r="H11" s="57" t="s">
        <v>339</v>
      </c>
      <c r="I11" s="9">
        <v>6</v>
      </c>
      <c r="J11" s="9" t="s">
        <v>28</v>
      </c>
      <c r="K11" s="9">
        <v>1</v>
      </c>
      <c r="L11" s="53">
        <v>4</v>
      </c>
      <c r="M11" s="9"/>
      <c r="N11" s="9"/>
      <c r="O11" s="9">
        <v>10</v>
      </c>
      <c r="P11" s="43">
        <v>1</v>
      </c>
      <c r="Q11" s="9"/>
      <c r="R11" s="9"/>
      <c r="S11" s="9"/>
      <c r="T11" s="9"/>
      <c r="U11" s="9"/>
      <c r="V11" s="9"/>
      <c r="W11" s="9" t="s">
        <v>31</v>
      </c>
      <c r="X11" s="22">
        <v>1057001463133</v>
      </c>
      <c r="Y11" s="10" t="s">
        <v>32</v>
      </c>
      <c r="Z11" s="24" t="s">
        <v>33</v>
      </c>
      <c r="AA11" s="9" t="s">
        <v>617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3" t="s">
        <v>34</v>
      </c>
      <c r="D12" s="42" t="s">
        <v>75</v>
      </c>
      <c r="E12" s="49">
        <v>11</v>
      </c>
      <c r="F12" s="23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3">
        <v>2</v>
      </c>
      <c r="M12" s="9"/>
      <c r="N12" s="9"/>
      <c r="O12" s="9"/>
      <c r="P12" s="43"/>
      <c r="Q12" s="9"/>
      <c r="R12" s="9"/>
      <c r="S12" s="9"/>
      <c r="T12" s="9"/>
      <c r="U12" s="9"/>
      <c r="V12" s="9"/>
      <c r="W12" s="9" t="s">
        <v>31</v>
      </c>
      <c r="X12" s="22">
        <v>1057001463133</v>
      </c>
      <c r="Y12" s="10" t="s">
        <v>32</v>
      </c>
      <c r="Z12" s="24" t="s">
        <v>33</v>
      </c>
      <c r="AA12" s="9" t="s">
        <v>680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3" t="s">
        <v>34</v>
      </c>
      <c r="D13" s="42" t="s">
        <v>76</v>
      </c>
      <c r="E13" s="49" t="s">
        <v>645</v>
      </c>
      <c r="F13" s="23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3">
        <v>1</v>
      </c>
      <c r="M13" s="9"/>
      <c r="N13" s="9"/>
      <c r="O13" s="9"/>
      <c r="P13" s="43"/>
      <c r="Q13" s="9"/>
      <c r="R13" s="9"/>
      <c r="S13" s="9"/>
      <c r="T13" s="9"/>
      <c r="U13" s="9"/>
      <c r="V13" s="9"/>
      <c r="W13" s="9" t="s">
        <v>31</v>
      </c>
      <c r="X13" s="22">
        <v>1057001463133</v>
      </c>
      <c r="Y13" s="10" t="s">
        <v>32</v>
      </c>
      <c r="Z13" s="24" t="s">
        <v>33</v>
      </c>
      <c r="AA13" s="9" t="s">
        <v>638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3" t="s">
        <v>34</v>
      </c>
      <c r="D14" s="42" t="s">
        <v>77</v>
      </c>
      <c r="E14" s="49" t="s">
        <v>168</v>
      </c>
      <c r="F14" s="23" t="s">
        <v>166</v>
      </c>
      <c r="G14" s="9" t="s">
        <v>167</v>
      </c>
      <c r="H14" s="57" t="s">
        <v>342</v>
      </c>
      <c r="I14" s="9">
        <v>6</v>
      </c>
      <c r="J14" s="9" t="s">
        <v>29</v>
      </c>
      <c r="K14" s="9">
        <v>1</v>
      </c>
      <c r="L14" s="53">
        <v>3</v>
      </c>
      <c r="M14" s="9"/>
      <c r="N14" s="9"/>
      <c r="O14" s="9"/>
      <c r="P14" s="43"/>
      <c r="Q14" s="9"/>
      <c r="R14" s="9"/>
      <c r="S14" s="9"/>
      <c r="T14" s="9"/>
      <c r="U14" s="9"/>
      <c r="V14" s="9"/>
      <c r="W14" s="9" t="s">
        <v>31</v>
      </c>
      <c r="X14" s="22">
        <v>1057001463133</v>
      </c>
      <c r="Y14" s="10" t="s">
        <v>32</v>
      </c>
      <c r="Z14" s="24" t="s">
        <v>33</v>
      </c>
      <c r="AA14" s="9" t="s">
        <v>526</v>
      </c>
      <c r="AB14" s="5"/>
    </row>
    <row r="15" spans="1:1230" s="12" customFormat="1" ht="75" x14ac:dyDescent="0.25">
      <c r="A15" s="9">
        <f t="shared" si="0"/>
        <v>7</v>
      </c>
      <c r="B15" s="9" t="s">
        <v>26</v>
      </c>
      <c r="C15" s="43" t="s">
        <v>34</v>
      </c>
      <c r="D15" s="42" t="s">
        <v>78</v>
      </c>
      <c r="E15" s="43" t="s">
        <v>70</v>
      </c>
      <c r="F15" s="23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3"/>
      <c r="M15" s="9"/>
      <c r="N15" s="9"/>
      <c r="O15" s="9">
        <v>8</v>
      </c>
      <c r="P15" s="43">
        <v>1</v>
      </c>
      <c r="Q15" s="9"/>
      <c r="R15" s="9"/>
      <c r="S15" s="9"/>
      <c r="T15" s="9"/>
      <c r="U15" s="9"/>
      <c r="V15" s="9"/>
      <c r="W15" s="9" t="s">
        <v>31</v>
      </c>
      <c r="X15" s="22">
        <v>1057001463133</v>
      </c>
      <c r="Y15" s="10" t="s">
        <v>32</v>
      </c>
      <c r="Z15" s="24" t="s">
        <v>33</v>
      </c>
      <c r="AA15" s="9" t="s">
        <v>700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3" t="s">
        <v>35</v>
      </c>
      <c r="D16" s="42" t="s">
        <v>79</v>
      </c>
      <c r="E16" s="49">
        <v>39</v>
      </c>
      <c r="F16" s="23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3"/>
      <c r="M16" s="9"/>
      <c r="N16" s="9"/>
      <c r="O16" s="9">
        <v>8</v>
      </c>
      <c r="P16" s="43">
        <v>1</v>
      </c>
      <c r="Q16" s="9"/>
      <c r="R16" s="9"/>
      <c r="S16" s="9"/>
      <c r="T16" s="9"/>
      <c r="U16" s="9"/>
      <c r="V16" s="9"/>
      <c r="W16" s="9" t="s">
        <v>231</v>
      </c>
      <c r="X16" s="22">
        <v>1027000771302</v>
      </c>
      <c r="Y16" s="10" t="s">
        <v>232</v>
      </c>
      <c r="Z16" s="24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3" t="s">
        <v>35</v>
      </c>
      <c r="D17" s="42" t="s">
        <v>134</v>
      </c>
      <c r="E17" s="49">
        <v>35</v>
      </c>
      <c r="F17" s="23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3">
        <v>1</v>
      </c>
      <c r="M17" s="9"/>
      <c r="N17" s="9"/>
      <c r="O17" s="9"/>
      <c r="P17" s="43"/>
      <c r="Q17" s="9"/>
      <c r="R17" s="9"/>
      <c r="S17" s="9"/>
      <c r="T17" s="9"/>
      <c r="U17" s="9"/>
      <c r="V17" s="9"/>
      <c r="W17" s="9" t="s">
        <v>130</v>
      </c>
      <c r="X17" s="22">
        <v>1187031050249</v>
      </c>
      <c r="Y17" s="10" t="s">
        <v>32</v>
      </c>
      <c r="Z17" s="24" t="s">
        <v>131</v>
      </c>
      <c r="AA17" s="9" t="s">
        <v>635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3" t="s">
        <v>35</v>
      </c>
      <c r="D18" s="42" t="s">
        <v>234</v>
      </c>
      <c r="E18" s="49">
        <v>35</v>
      </c>
      <c r="F18" s="23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3">
        <v>1</v>
      </c>
      <c r="M18" s="9"/>
      <c r="N18" s="9"/>
      <c r="O18" s="9"/>
      <c r="P18" s="43"/>
      <c r="Q18" s="9"/>
      <c r="R18" s="9"/>
      <c r="S18" s="9"/>
      <c r="T18" s="9"/>
      <c r="U18" s="9"/>
      <c r="V18" s="9"/>
      <c r="W18" s="9" t="s">
        <v>137</v>
      </c>
      <c r="X18" s="22">
        <v>1137014001145</v>
      </c>
      <c r="Y18" s="10" t="s">
        <v>32</v>
      </c>
      <c r="Z18" s="24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3" t="s">
        <v>35</v>
      </c>
      <c r="D19" s="42" t="s">
        <v>36</v>
      </c>
      <c r="E19" s="43" t="s">
        <v>71</v>
      </c>
      <c r="F19" s="23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3">
        <v>2</v>
      </c>
      <c r="M19" s="9"/>
      <c r="N19" s="9"/>
      <c r="O19" s="9"/>
      <c r="P19" s="43"/>
      <c r="Q19" s="9"/>
      <c r="R19" s="9"/>
      <c r="S19" s="9"/>
      <c r="T19" s="9"/>
      <c r="U19" s="9"/>
      <c r="V19" s="9"/>
      <c r="W19" s="9" t="s">
        <v>191</v>
      </c>
      <c r="X19" s="22">
        <v>306701732100054</v>
      </c>
      <c r="Y19" s="10" t="s">
        <v>192</v>
      </c>
      <c r="Z19" s="24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3" t="s">
        <v>35</v>
      </c>
      <c r="D20" s="42" t="s">
        <v>215</v>
      </c>
      <c r="E20" s="49">
        <v>8</v>
      </c>
      <c r="F20" s="23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3">
        <v>1</v>
      </c>
      <c r="M20" s="9"/>
      <c r="N20" s="9"/>
      <c r="O20" s="9"/>
      <c r="P20" s="43"/>
      <c r="Q20" s="9"/>
      <c r="R20" s="9"/>
      <c r="S20" s="9"/>
      <c r="T20" s="9"/>
      <c r="U20" s="9"/>
      <c r="V20" s="9"/>
      <c r="W20" s="9" t="s">
        <v>218</v>
      </c>
      <c r="X20" s="22">
        <v>1167031065563</v>
      </c>
      <c r="Y20" s="10" t="s">
        <v>219</v>
      </c>
      <c r="Z20" s="24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3" t="s">
        <v>35</v>
      </c>
      <c r="D21" s="42" t="s">
        <v>214</v>
      </c>
      <c r="E21" s="49">
        <v>9</v>
      </c>
      <c r="F21" s="23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3">
        <v>2</v>
      </c>
      <c r="M21" s="9"/>
      <c r="N21" s="9"/>
      <c r="O21" s="9"/>
      <c r="P21" s="43"/>
      <c r="Q21" s="9"/>
      <c r="R21" s="9"/>
      <c r="S21" s="9"/>
      <c r="T21" s="9"/>
      <c r="U21" s="9"/>
      <c r="V21" s="9"/>
      <c r="W21" s="20" t="s">
        <v>209</v>
      </c>
      <c r="X21" s="22">
        <v>1137017021866</v>
      </c>
      <c r="Y21" s="20" t="s">
        <v>210</v>
      </c>
      <c r="Z21" s="24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3" t="s">
        <v>34</v>
      </c>
      <c r="D22" s="42" t="s">
        <v>85</v>
      </c>
      <c r="E22" s="49">
        <v>1</v>
      </c>
      <c r="F22" s="23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3">
        <v>1</v>
      </c>
      <c r="M22" s="9"/>
      <c r="N22" s="9"/>
      <c r="O22" s="9"/>
      <c r="P22" s="43"/>
      <c r="Q22" s="9"/>
      <c r="R22" s="9"/>
      <c r="S22" s="9"/>
      <c r="T22" s="9"/>
      <c r="U22" s="9"/>
      <c r="V22" s="9"/>
      <c r="W22" s="9" t="s">
        <v>86</v>
      </c>
      <c r="X22" s="22">
        <v>1027000863141</v>
      </c>
      <c r="Y22" s="10" t="s">
        <v>87</v>
      </c>
      <c r="Z22" s="24"/>
      <c r="AA22" s="9" t="s">
        <v>86</v>
      </c>
      <c r="AB22" s="13"/>
    </row>
    <row r="23" spans="1:28" s="14" customFormat="1" ht="30" x14ac:dyDescent="0.25">
      <c r="A23" s="9">
        <f t="shared" si="0"/>
        <v>15</v>
      </c>
      <c r="B23" s="9" t="s">
        <v>26</v>
      </c>
      <c r="C23" s="43" t="s">
        <v>35</v>
      </c>
      <c r="D23" s="42" t="s">
        <v>661</v>
      </c>
      <c r="E23" s="49">
        <v>1</v>
      </c>
      <c r="F23" s="23" t="s">
        <v>73</v>
      </c>
      <c r="G23" s="9" t="s">
        <v>109</v>
      </c>
      <c r="H23" s="57" t="s">
        <v>349</v>
      </c>
      <c r="I23" s="9">
        <v>2</v>
      </c>
      <c r="J23" s="9" t="s">
        <v>27</v>
      </c>
      <c r="K23" s="9">
        <v>0.75</v>
      </c>
      <c r="L23" s="53">
        <v>1</v>
      </c>
      <c r="M23" s="9"/>
      <c r="N23" s="9"/>
      <c r="O23" s="9"/>
      <c r="P23" s="43"/>
      <c r="Q23" s="9"/>
      <c r="R23" s="9"/>
      <c r="S23" s="9"/>
      <c r="T23" s="9"/>
      <c r="U23" s="9"/>
      <c r="V23" s="9"/>
      <c r="W23" s="9" t="s">
        <v>110</v>
      </c>
      <c r="X23" s="22">
        <v>1137017022119</v>
      </c>
      <c r="Y23" s="10" t="s">
        <v>111</v>
      </c>
      <c r="Z23" s="24" t="s">
        <v>112</v>
      </c>
      <c r="AA23" s="9" t="s">
        <v>662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3" t="s">
        <v>35</v>
      </c>
      <c r="D24" s="42" t="s">
        <v>657</v>
      </c>
      <c r="E24" s="50" t="s">
        <v>658</v>
      </c>
      <c r="F24" s="23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3">
        <v>1</v>
      </c>
      <c r="M24" s="9"/>
      <c r="N24" s="9"/>
      <c r="O24" s="9"/>
      <c r="P24" s="43"/>
      <c r="Q24" s="9"/>
      <c r="R24" s="9"/>
      <c r="S24" s="9"/>
      <c r="T24" s="9"/>
      <c r="U24" s="9"/>
      <c r="V24" s="9"/>
      <c r="W24" s="9" t="s">
        <v>37</v>
      </c>
      <c r="X24" s="22">
        <v>311701729000071</v>
      </c>
      <c r="Y24" s="10" t="s">
        <v>107</v>
      </c>
      <c r="Z24" s="24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3" t="s">
        <v>35</v>
      </c>
      <c r="D25" s="42" t="s">
        <v>663</v>
      </c>
      <c r="E25" s="49" t="s">
        <v>99</v>
      </c>
      <c r="F25" s="23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3">
        <v>1</v>
      </c>
      <c r="M25" s="9"/>
      <c r="N25" s="9"/>
      <c r="O25" s="9"/>
      <c r="P25" s="43"/>
      <c r="Q25" s="9"/>
      <c r="R25" s="9"/>
      <c r="S25" s="9"/>
      <c r="T25" s="9"/>
      <c r="U25" s="9"/>
      <c r="V25" s="9"/>
      <c r="W25" s="9" t="s">
        <v>102</v>
      </c>
      <c r="X25" s="22">
        <v>1067017179613</v>
      </c>
      <c r="Y25" s="10" t="s">
        <v>104</v>
      </c>
      <c r="Z25" s="24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3" t="s">
        <v>35</v>
      </c>
      <c r="D26" s="42" t="s">
        <v>145</v>
      </c>
      <c r="E26" s="49" t="s">
        <v>654</v>
      </c>
      <c r="F26" s="23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3">
        <v>1</v>
      </c>
      <c r="M26" s="9"/>
      <c r="N26" s="9"/>
      <c r="O26" s="9"/>
      <c r="P26" s="43"/>
      <c r="Q26" s="9"/>
      <c r="R26" s="9"/>
      <c r="S26" s="9"/>
      <c r="T26" s="9"/>
      <c r="U26" s="9"/>
      <c r="V26" s="9"/>
      <c r="W26" s="9" t="s">
        <v>148</v>
      </c>
      <c r="X26" s="22">
        <v>1037000056411</v>
      </c>
      <c r="Y26" s="10" t="s">
        <v>149</v>
      </c>
      <c r="Z26" s="24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3" t="s">
        <v>35</v>
      </c>
      <c r="D27" s="42" t="s">
        <v>660</v>
      </c>
      <c r="E27" s="49">
        <v>30</v>
      </c>
      <c r="F27" s="23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3">
        <v>1</v>
      </c>
      <c r="M27" s="9"/>
      <c r="N27" s="9"/>
      <c r="O27" s="9"/>
      <c r="P27" s="43"/>
      <c r="Q27" s="9"/>
      <c r="R27" s="9"/>
      <c r="S27" s="9"/>
      <c r="T27" s="9"/>
      <c r="U27" s="9"/>
      <c r="V27" s="9"/>
      <c r="W27" s="9" t="s">
        <v>96</v>
      </c>
      <c r="X27" s="22">
        <v>1137017027839</v>
      </c>
      <c r="Y27" s="10" t="s">
        <v>97</v>
      </c>
      <c r="Z27" s="24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3" t="s">
        <v>39</v>
      </c>
      <c r="D28" s="42" t="s">
        <v>259</v>
      </c>
      <c r="E28" s="49">
        <v>1</v>
      </c>
      <c r="F28" s="23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3">
        <v>2</v>
      </c>
      <c r="M28" s="9"/>
      <c r="N28" s="9"/>
      <c r="O28" s="9"/>
      <c r="P28" s="43"/>
      <c r="Q28" s="9"/>
      <c r="R28" s="9"/>
      <c r="S28" s="9"/>
      <c r="T28" s="9"/>
      <c r="U28" s="9"/>
      <c r="V28" s="9"/>
      <c r="W28" s="9" t="s">
        <v>31</v>
      </c>
      <c r="X28" s="22">
        <v>1057001463133</v>
      </c>
      <c r="Y28" s="10" t="s">
        <v>32</v>
      </c>
      <c r="Z28" s="24" t="s">
        <v>33</v>
      </c>
      <c r="AA28" s="9" t="s">
        <v>527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3" t="s">
        <v>39</v>
      </c>
      <c r="D29" s="42" t="s">
        <v>264</v>
      </c>
      <c r="E29" s="49">
        <v>3</v>
      </c>
      <c r="F29" s="23" t="s">
        <v>262</v>
      </c>
      <c r="G29" s="9" t="s">
        <v>263</v>
      </c>
      <c r="H29" s="41" t="s">
        <v>355</v>
      </c>
      <c r="I29" s="9">
        <v>8</v>
      </c>
      <c r="J29" s="9" t="s">
        <v>29</v>
      </c>
      <c r="K29" s="9">
        <v>1</v>
      </c>
      <c r="L29" s="53">
        <v>4</v>
      </c>
      <c r="M29" s="9"/>
      <c r="N29" s="9"/>
      <c r="O29" s="9"/>
      <c r="P29" s="43"/>
      <c r="Q29" s="9"/>
      <c r="R29" s="9"/>
      <c r="S29" s="9"/>
      <c r="T29" s="9"/>
      <c r="U29" s="9"/>
      <c r="V29" s="9"/>
      <c r="W29" s="9" t="s">
        <v>31</v>
      </c>
      <c r="X29" s="22">
        <v>1057001463133</v>
      </c>
      <c r="Y29" s="10" t="s">
        <v>32</v>
      </c>
      <c r="Z29" s="24" t="s">
        <v>33</v>
      </c>
      <c r="AA29" s="9" t="s">
        <v>636</v>
      </c>
      <c r="AB29" s="5"/>
    </row>
    <row r="30" spans="1:28" s="6" customFormat="1" ht="30" x14ac:dyDescent="0.25">
      <c r="A30" s="9">
        <f t="shared" si="0"/>
        <v>22</v>
      </c>
      <c r="B30" s="9" t="s">
        <v>26</v>
      </c>
      <c r="C30" s="43" t="s">
        <v>38</v>
      </c>
      <c r="D30" s="42" t="s">
        <v>267</v>
      </c>
      <c r="E30" s="49" t="s">
        <v>70</v>
      </c>
      <c r="F30" s="23" t="s">
        <v>268</v>
      </c>
      <c r="G30" s="9" t="s">
        <v>269</v>
      </c>
      <c r="H30" s="57" t="s">
        <v>357</v>
      </c>
      <c r="I30" s="9">
        <v>6</v>
      </c>
      <c r="J30" s="9" t="s">
        <v>28</v>
      </c>
      <c r="K30" s="9">
        <v>1</v>
      </c>
      <c r="L30" s="53">
        <v>4</v>
      </c>
      <c r="M30" s="9"/>
      <c r="N30" s="9"/>
      <c r="O30" s="9">
        <v>10</v>
      </c>
      <c r="P30" s="43">
        <v>1</v>
      </c>
      <c r="Q30" s="9"/>
      <c r="R30" s="9"/>
      <c r="S30" s="9"/>
      <c r="T30" s="9"/>
      <c r="U30" s="9"/>
      <c r="V30" s="9"/>
      <c r="W30" s="9" t="s">
        <v>624</v>
      </c>
      <c r="X30" s="22">
        <v>1057000093809</v>
      </c>
      <c r="Y30" s="10" t="s">
        <v>625</v>
      </c>
      <c r="Z30" s="28" t="s">
        <v>626</v>
      </c>
      <c r="AA30" s="9" t="s">
        <v>625</v>
      </c>
    </row>
    <row r="31" spans="1:28" s="6" customFormat="1" ht="45" x14ac:dyDescent="0.25">
      <c r="A31" s="9">
        <f t="shared" si="0"/>
        <v>23</v>
      </c>
      <c r="B31" s="9" t="s">
        <v>26</v>
      </c>
      <c r="C31" s="43" t="s">
        <v>38</v>
      </c>
      <c r="D31" s="42" t="s">
        <v>306</v>
      </c>
      <c r="E31" s="49">
        <v>3</v>
      </c>
      <c r="F31" s="23" t="s">
        <v>627</v>
      </c>
      <c r="G31" s="9" t="s">
        <v>628</v>
      </c>
      <c r="H31" s="27" t="s">
        <v>629</v>
      </c>
      <c r="I31" s="9">
        <v>3</v>
      </c>
      <c r="J31" s="9" t="s">
        <v>27</v>
      </c>
      <c r="K31" s="9">
        <v>1</v>
      </c>
      <c r="L31" s="53">
        <v>1</v>
      </c>
      <c r="M31" s="9"/>
      <c r="N31" s="9"/>
      <c r="O31" s="9"/>
      <c r="P31" s="43"/>
      <c r="Q31" s="9"/>
      <c r="R31" s="9"/>
      <c r="S31" s="9"/>
      <c r="T31" s="9"/>
      <c r="U31" s="9"/>
      <c r="V31" s="9"/>
      <c r="W31" s="9" t="s">
        <v>630</v>
      </c>
      <c r="X31" s="22">
        <v>1027000771093</v>
      </c>
      <c r="Y31" s="10" t="s">
        <v>631</v>
      </c>
      <c r="Z31" s="24" t="s">
        <v>632</v>
      </c>
      <c r="AA31" s="9" t="s">
        <v>670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3" t="s">
        <v>39</v>
      </c>
      <c r="D32" s="42" t="s">
        <v>246</v>
      </c>
      <c r="E32" s="49">
        <v>5</v>
      </c>
      <c r="F32" s="23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3">
        <v>2</v>
      </c>
      <c r="M32" s="9"/>
      <c r="N32" s="9"/>
      <c r="O32" s="9"/>
      <c r="P32" s="43"/>
      <c r="Q32" s="9"/>
      <c r="R32" s="9"/>
      <c r="S32" s="9"/>
      <c r="T32" s="9"/>
      <c r="U32" s="9"/>
      <c r="V32" s="9"/>
      <c r="W32" s="9" t="s">
        <v>31</v>
      </c>
      <c r="X32" s="22">
        <v>1057001463133</v>
      </c>
      <c r="Y32" s="10" t="s">
        <v>32</v>
      </c>
      <c r="Z32" s="24" t="s">
        <v>33</v>
      </c>
      <c r="AA32" s="9" t="s">
        <v>528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3" t="s">
        <v>39</v>
      </c>
      <c r="D33" s="42" t="s">
        <v>267</v>
      </c>
      <c r="E33" s="49" t="s">
        <v>70</v>
      </c>
      <c r="F33" s="23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3">
        <v>4</v>
      </c>
      <c r="M33" s="9"/>
      <c r="N33" s="9"/>
      <c r="O33" s="9">
        <v>10</v>
      </c>
      <c r="P33" s="43">
        <v>1</v>
      </c>
      <c r="Q33" s="9"/>
      <c r="R33" s="9"/>
      <c r="S33" s="9"/>
      <c r="T33" s="9"/>
      <c r="U33" s="9"/>
      <c r="V33" s="9"/>
      <c r="W33" s="9" t="s">
        <v>31</v>
      </c>
      <c r="X33" s="22">
        <v>1057001463133</v>
      </c>
      <c r="Y33" s="10" t="s">
        <v>32</v>
      </c>
      <c r="Z33" s="24" t="s">
        <v>33</v>
      </c>
      <c r="AA33" s="9" t="s">
        <v>633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3" t="s">
        <v>39</v>
      </c>
      <c r="D34" s="42" t="s">
        <v>270</v>
      </c>
      <c r="E34" s="49" t="s">
        <v>271</v>
      </c>
      <c r="F34" s="23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3">
        <v>2</v>
      </c>
      <c r="M34" s="9"/>
      <c r="N34" s="9"/>
      <c r="O34" s="9"/>
      <c r="P34" s="43"/>
      <c r="Q34" s="9"/>
      <c r="R34" s="9"/>
      <c r="S34" s="9"/>
      <c r="T34" s="9"/>
      <c r="U34" s="9"/>
      <c r="V34" s="9"/>
      <c r="W34" s="9" t="s">
        <v>31</v>
      </c>
      <c r="X34" s="22">
        <v>1057001463133</v>
      </c>
      <c r="Y34" s="10" t="s">
        <v>32</v>
      </c>
      <c r="Z34" s="24" t="s">
        <v>33</v>
      </c>
      <c r="AA34" s="9" t="s">
        <v>634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3" t="s">
        <v>38</v>
      </c>
      <c r="D35" s="42" t="s">
        <v>659</v>
      </c>
      <c r="E35" s="49" t="s">
        <v>654</v>
      </c>
      <c r="F35" s="23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3">
        <v>1</v>
      </c>
      <c r="M35" s="9"/>
      <c r="N35" s="9"/>
      <c r="O35" s="9"/>
      <c r="P35" s="43"/>
      <c r="Q35" s="9"/>
      <c r="R35" s="9"/>
      <c r="S35" s="9"/>
      <c r="T35" s="9"/>
      <c r="U35" s="9"/>
      <c r="V35" s="9"/>
      <c r="W35" s="9" t="s">
        <v>31</v>
      </c>
      <c r="X35" s="22">
        <v>1057001463133</v>
      </c>
      <c r="Y35" s="10" t="s">
        <v>32</v>
      </c>
      <c r="Z35" s="24" t="s">
        <v>33</v>
      </c>
      <c r="AA35" s="9" t="s">
        <v>529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3" t="s">
        <v>38</v>
      </c>
      <c r="D36" s="42" t="s">
        <v>204</v>
      </c>
      <c r="E36" s="49">
        <v>1</v>
      </c>
      <c r="F36" s="23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3">
        <v>1</v>
      </c>
      <c r="M36" s="9"/>
      <c r="N36" s="9"/>
      <c r="O36" s="9"/>
      <c r="P36" s="43"/>
      <c r="Q36" s="9"/>
      <c r="R36" s="9"/>
      <c r="S36" s="9"/>
      <c r="T36" s="9"/>
      <c r="U36" s="9"/>
      <c r="V36" s="9"/>
      <c r="W36" s="9" t="s">
        <v>207</v>
      </c>
      <c r="X36" s="22">
        <v>1027000764460</v>
      </c>
      <c r="Y36" s="10" t="s">
        <v>208</v>
      </c>
      <c r="Z36" s="24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3" t="s">
        <v>38</v>
      </c>
      <c r="D37" s="42" t="s">
        <v>178</v>
      </c>
      <c r="E37" s="49">
        <v>30</v>
      </c>
      <c r="F37" s="23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3"/>
      <c r="M37" s="9"/>
      <c r="N37" s="9"/>
      <c r="O37" s="9">
        <v>5</v>
      </c>
      <c r="P37" s="43">
        <v>1</v>
      </c>
      <c r="Q37" s="9"/>
      <c r="R37" s="9"/>
      <c r="S37" s="9"/>
      <c r="T37" s="9"/>
      <c r="U37" s="9"/>
      <c r="V37" s="9"/>
      <c r="W37" s="9" t="s">
        <v>181</v>
      </c>
      <c r="X37" s="22">
        <v>1117014001818</v>
      </c>
      <c r="Y37" s="10" t="s">
        <v>182</v>
      </c>
      <c r="Z37" s="24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3" t="s">
        <v>38</v>
      </c>
      <c r="D38" s="42" t="s">
        <v>122</v>
      </c>
      <c r="E38" s="49" t="s">
        <v>88</v>
      </c>
      <c r="F38" s="23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3">
        <v>2</v>
      </c>
      <c r="M38" s="9"/>
      <c r="N38" s="9"/>
      <c r="O38" s="9"/>
      <c r="P38" s="43"/>
      <c r="Q38" s="9"/>
      <c r="R38" s="9"/>
      <c r="S38" s="9"/>
      <c r="T38" s="9"/>
      <c r="U38" s="9"/>
      <c r="V38" s="9"/>
      <c r="W38" s="9" t="s">
        <v>91</v>
      </c>
      <c r="X38" s="22">
        <v>1097014001886</v>
      </c>
      <c r="Y38" s="10" t="s">
        <v>92</v>
      </c>
      <c r="Z38" s="24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3" t="s">
        <v>38</v>
      </c>
      <c r="D39" s="42" t="s">
        <v>121</v>
      </c>
      <c r="E39" s="49">
        <v>44</v>
      </c>
      <c r="F39" s="23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3">
        <v>1</v>
      </c>
      <c r="M39" s="9"/>
      <c r="N39" s="9"/>
      <c r="O39" s="9"/>
      <c r="P39" s="43"/>
      <c r="Q39" s="9"/>
      <c r="R39" s="9"/>
      <c r="S39" s="9"/>
      <c r="T39" s="9"/>
      <c r="U39" s="9"/>
      <c r="V39" s="9"/>
      <c r="W39" s="9" t="s">
        <v>119</v>
      </c>
      <c r="X39" s="22">
        <v>1027000772897</v>
      </c>
      <c r="Y39" s="10" t="s">
        <v>117</v>
      </c>
      <c r="Z39" s="24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3" t="s">
        <v>41</v>
      </c>
      <c r="D40" s="42" t="s">
        <v>235</v>
      </c>
      <c r="E40" s="51">
        <v>44580</v>
      </c>
      <c r="F40" s="23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3">
        <v>2</v>
      </c>
      <c r="M40" s="9"/>
      <c r="N40" s="9"/>
      <c r="O40" s="9"/>
      <c r="P40" s="43"/>
      <c r="Q40" s="9"/>
      <c r="R40" s="9"/>
      <c r="S40" s="9"/>
      <c r="T40" s="9"/>
      <c r="U40" s="9"/>
      <c r="V40" s="9"/>
      <c r="W40" s="9" t="s">
        <v>31</v>
      </c>
      <c r="X40" s="22">
        <v>1057001463133</v>
      </c>
      <c r="Y40" s="10" t="s">
        <v>32</v>
      </c>
      <c r="Z40" s="24" t="s">
        <v>33</v>
      </c>
      <c r="AA40" s="9" t="s">
        <v>530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3" t="s">
        <v>41</v>
      </c>
      <c r="D41" s="42" t="s">
        <v>238</v>
      </c>
      <c r="E41" s="49">
        <v>2</v>
      </c>
      <c r="F41" s="23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3">
        <v>3</v>
      </c>
      <c r="M41" s="9"/>
      <c r="N41" s="9"/>
      <c r="O41" s="9"/>
      <c r="P41" s="43"/>
      <c r="Q41" s="9"/>
      <c r="R41" s="9"/>
      <c r="S41" s="9"/>
      <c r="T41" s="9"/>
      <c r="U41" s="9"/>
      <c r="V41" s="9"/>
      <c r="W41" s="9" t="s">
        <v>31</v>
      </c>
      <c r="X41" s="22">
        <v>1057001463133</v>
      </c>
      <c r="Y41" s="10" t="s">
        <v>32</v>
      </c>
      <c r="Z41" s="24" t="s">
        <v>33</v>
      </c>
      <c r="AA41" s="9" t="s">
        <v>642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3" t="s">
        <v>41</v>
      </c>
      <c r="D42" s="42" t="s">
        <v>238</v>
      </c>
      <c r="E42" s="49">
        <v>16</v>
      </c>
      <c r="F42" s="23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3">
        <v>3</v>
      </c>
      <c r="M42" s="9"/>
      <c r="N42" s="9"/>
      <c r="O42" s="9"/>
      <c r="P42" s="43"/>
      <c r="Q42" s="9"/>
      <c r="R42" s="9"/>
      <c r="S42" s="9"/>
      <c r="T42" s="9"/>
      <c r="U42" s="9"/>
      <c r="V42" s="9"/>
      <c r="W42" s="9" t="s">
        <v>31</v>
      </c>
      <c r="X42" s="22">
        <v>1057001463133</v>
      </c>
      <c r="Y42" s="10" t="s">
        <v>32</v>
      </c>
      <c r="Z42" s="24" t="s">
        <v>33</v>
      </c>
      <c r="AA42" s="9" t="s">
        <v>531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3" t="s">
        <v>41</v>
      </c>
      <c r="D43" s="42" t="s">
        <v>243</v>
      </c>
      <c r="E43" s="49">
        <v>2</v>
      </c>
      <c r="F43" s="23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3">
        <v>2</v>
      </c>
      <c r="M43" s="9"/>
      <c r="N43" s="9"/>
      <c r="O43" s="9"/>
      <c r="P43" s="43"/>
      <c r="Q43" s="9"/>
      <c r="R43" s="9"/>
      <c r="S43" s="9"/>
      <c r="T43" s="9"/>
      <c r="U43" s="9"/>
      <c r="V43" s="9"/>
      <c r="W43" s="9" t="s">
        <v>31</v>
      </c>
      <c r="X43" s="22">
        <v>1057001463133</v>
      </c>
      <c r="Y43" s="10" t="s">
        <v>32</v>
      </c>
      <c r="Z43" s="24" t="s">
        <v>33</v>
      </c>
      <c r="AA43" s="9" t="s">
        <v>532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3" t="s">
        <v>41</v>
      </c>
      <c r="D44" s="42" t="s">
        <v>246</v>
      </c>
      <c r="E44" s="49">
        <v>13</v>
      </c>
      <c r="F44" s="23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3">
        <v>4</v>
      </c>
      <c r="M44" s="9"/>
      <c r="N44" s="9"/>
      <c r="O44" s="9"/>
      <c r="P44" s="43"/>
      <c r="Q44" s="9"/>
      <c r="R44" s="9"/>
      <c r="S44" s="9"/>
      <c r="T44" s="9"/>
      <c r="U44" s="9"/>
      <c r="V44" s="9"/>
      <c r="W44" s="9" t="s">
        <v>31</v>
      </c>
      <c r="X44" s="22">
        <v>1057001463133</v>
      </c>
      <c r="Y44" s="10" t="s">
        <v>32</v>
      </c>
      <c r="Z44" s="24" t="s">
        <v>33</v>
      </c>
      <c r="AA44" s="9" t="s">
        <v>533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3" t="s">
        <v>41</v>
      </c>
      <c r="D45" s="42" t="s">
        <v>246</v>
      </c>
      <c r="E45" s="49">
        <v>21</v>
      </c>
      <c r="F45" s="23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3">
        <v>1</v>
      </c>
      <c r="M45" s="9"/>
      <c r="N45" s="9"/>
      <c r="O45" s="9"/>
      <c r="P45" s="43"/>
      <c r="Q45" s="9"/>
      <c r="R45" s="9"/>
      <c r="S45" s="9"/>
      <c r="T45" s="9"/>
      <c r="U45" s="9"/>
      <c r="V45" s="9"/>
      <c r="W45" s="9" t="s">
        <v>31</v>
      </c>
      <c r="X45" s="22">
        <v>1057001463133</v>
      </c>
      <c r="Y45" s="10" t="s">
        <v>32</v>
      </c>
      <c r="Z45" s="24" t="s">
        <v>33</v>
      </c>
      <c r="AA45" s="9" t="s">
        <v>643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3" t="s">
        <v>40</v>
      </c>
      <c r="D46" s="42" t="s">
        <v>253</v>
      </c>
      <c r="E46" s="49">
        <v>39</v>
      </c>
      <c r="F46" s="23" t="s">
        <v>254</v>
      </c>
      <c r="G46" s="9" t="s">
        <v>255</v>
      </c>
      <c r="H46" s="27" t="s">
        <v>371</v>
      </c>
      <c r="I46" s="9">
        <v>1</v>
      </c>
      <c r="J46" s="9" t="s">
        <v>27</v>
      </c>
      <c r="K46" s="9">
        <v>1</v>
      </c>
      <c r="L46" s="53">
        <v>1</v>
      </c>
      <c r="M46" s="9"/>
      <c r="N46" s="9"/>
      <c r="O46" s="9"/>
      <c r="P46" s="43"/>
      <c r="Q46" s="9"/>
      <c r="R46" s="9"/>
      <c r="S46" s="9"/>
      <c r="T46" s="9"/>
      <c r="U46" s="9"/>
      <c r="V46" s="9"/>
      <c r="W46" s="9" t="s">
        <v>31</v>
      </c>
      <c r="X46" s="22">
        <v>1057001463133</v>
      </c>
      <c r="Y46" s="10" t="s">
        <v>32</v>
      </c>
      <c r="Z46" s="24" t="s">
        <v>33</v>
      </c>
      <c r="AA46" s="9" t="s">
        <v>535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3" t="s">
        <v>41</v>
      </c>
      <c r="D47" s="42" t="s">
        <v>246</v>
      </c>
      <c r="E47" s="49">
        <v>33</v>
      </c>
      <c r="F47" s="23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3">
        <v>1</v>
      </c>
      <c r="M47" s="9"/>
      <c r="N47" s="9"/>
      <c r="O47" s="9"/>
      <c r="P47" s="43"/>
      <c r="Q47" s="9"/>
      <c r="R47" s="9"/>
      <c r="S47" s="9"/>
      <c r="T47" s="9"/>
      <c r="U47" s="9"/>
      <c r="V47" s="9"/>
      <c r="W47" s="9" t="s">
        <v>31</v>
      </c>
      <c r="X47" s="22">
        <v>1057001463133</v>
      </c>
      <c r="Y47" s="10" t="s">
        <v>32</v>
      </c>
      <c r="Z47" s="24" t="s">
        <v>33</v>
      </c>
      <c r="AA47" s="9" t="s">
        <v>534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3" t="s">
        <v>41</v>
      </c>
      <c r="D48" s="42" t="s">
        <v>243</v>
      </c>
      <c r="E48" s="49" t="s">
        <v>258</v>
      </c>
      <c r="F48" s="23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3">
        <v>2</v>
      </c>
      <c r="M48" s="9"/>
      <c r="N48" s="9"/>
      <c r="O48" s="9"/>
      <c r="P48" s="43"/>
      <c r="Q48" s="9"/>
      <c r="R48" s="9"/>
      <c r="S48" s="9"/>
      <c r="T48" s="9"/>
      <c r="U48" s="9"/>
      <c r="V48" s="9"/>
      <c r="W48" s="9" t="s">
        <v>31</v>
      </c>
      <c r="X48" s="22">
        <v>1057001463133</v>
      </c>
      <c r="Y48" s="10" t="s">
        <v>32</v>
      </c>
      <c r="Z48" s="24" t="s">
        <v>33</v>
      </c>
      <c r="AA48" s="9" t="s">
        <v>536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3" t="s">
        <v>40</v>
      </c>
      <c r="D49" s="42" t="s">
        <v>129</v>
      </c>
      <c r="E49" s="49">
        <v>20</v>
      </c>
      <c r="F49" s="23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3">
        <v>2</v>
      </c>
      <c r="M49" s="9"/>
      <c r="N49" s="9"/>
      <c r="O49" s="9"/>
      <c r="P49" s="43"/>
      <c r="Q49" s="9"/>
      <c r="R49" s="9"/>
      <c r="S49" s="9"/>
      <c r="T49" s="9"/>
      <c r="U49" s="9"/>
      <c r="V49" s="9"/>
      <c r="W49" s="9" t="s">
        <v>130</v>
      </c>
      <c r="X49" s="22">
        <v>1187031050249</v>
      </c>
      <c r="Y49" s="10" t="s">
        <v>32</v>
      </c>
      <c r="Z49" s="24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3" t="s">
        <v>40</v>
      </c>
      <c r="D50" s="42" t="s">
        <v>183</v>
      </c>
      <c r="E50" s="49" t="s">
        <v>88</v>
      </c>
      <c r="F50" s="23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3">
        <v>2</v>
      </c>
      <c r="M50" s="9"/>
      <c r="N50" s="9"/>
      <c r="O50" s="9"/>
      <c r="P50" s="43"/>
      <c r="Q50" s="9"/>
      <c r="R50" s="9"/>
      <c r="S50" s="9"/>
      <c r="T50" s="9"/>
      <c r="U50" s="9"/>
      <c r="V50" s="9"/>
      <c r="W50" s="9" t="s">
        <v>186</v>
      </c>
      <c r="X50" s="22">
        <v>1027000765164</v>
      </c>
      <c r="Y50" s="10" t="s">
        <v>187</v>
      </c>
      <c r="Z50" s="24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3" t="s">
        <v>42</v>
      </c>
      <c r="D51" s="42" t="s">
        <v>313</v>
      </c>
      <c r="E51" s="49">
        <v>2</v>
      </c>
      <c r="F51" s="23" t="s">
        <v>314</v>
      </c>
      <c r="G51" s="9" t="s">
        <v>315</v>
      </c>
      <c r="H51" s="15" t="s">
        <v>374</v>
      </c>
      <c r="I51" s="9">
        <v>6</v>
      </c>
      <c r="J51" s="9" t="s">
        <v>27</v>
      </c>
      <c r="K51" s="9">
        <v>1</v>
      </c>
      <c r="L51" s="53">
        <v>4</v>
      </c>
      <c r="M51" s="9"/>
      <c r="N51" s="9"/>
      <c r="O51" s="9"/>
      <c r="P51" s="43"/>
      <c r="Q51" s="9"/>
      <c r="R51" s="9"/>
      <c r="S51" s="9"/>
      <c r="T51" s="9"/>
      <c r="U51" s="9"/>
      <c r="V51" s="9"/>
      <c r="W51" s="9" t="s">
        <v>31</v>
      </c>
      <c r="X51" s="22">
        <v>1057001463133</v>
      </c>
      <c r="Y51" s="10" t="s">
        <v>32</v>
      </c>
      <c r="Z51" s="24" t="s">
        <v>33</v>
      </c>
      <c r="AA51" s="9" t="s">
        <v>537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3" t="s">
        <v>42</v>
      </c>
      <c r="D52" s="42" t="s">
        <v>306</v>
      </c>
      <c r="E52" s="49">
        <v>52</v>
      </c>
      <c r="F52" s="23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3"/>
      <c r="M52" s="9"/>
      <c r="N52" s="9"/>
      <c r="O52" s="9">
        <v>8</v>
      </c>
      <c r="P52" s="43">
        <v>1</v>
      </c>
      <c r="Q52" s="9"/>
      <c r="R52" s="9"/>
      <c r="S52" s="9"/>
      <c r="T52" s="9"/>
      <c r="U52" s="9"/>
      <c r="V52" s="9"/>
      <c r="W52" s="9" t="s">
        <v>31</v>
      </c>
      <c r="X52" s="22">
        <v>1057001463133</v>
      </c>
      <c r="Y52" s="10" t="s">
        <v>32</v>
      </c>
      <c r="Z52" s="24" t="s">
        <v>33</v>
      </c>
      <c r="AA52" s="9" t="s">
        <v>641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3" t="s">
        <v>42</v>
      </c>
      <c r="D53" s="42" t="s">
        <v>309</v>
      </c>
      <c r="E53" s="49">
        <v>3</v>
      </c>
      <c r="F53" s="23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3">
        <v>3</v>
      </c>
      <c r="M53" s="9"/>
      <c r="N53" s="9"/>
      <c r="O53" s="9"/>
      <c r="P53" s="43"/>
      <c r="Q53" s="9"/>
      <c r="R53" s="9"/>
      <c r="S53" s="9"/>
      <c r="T53" s="9"/>
      <c r="U53" s="9"/>
      <c r="V53" s="9"/>
      <c r="W53" s="9" t="s">
        <v>31</v>
      </c>
      <c r="X53" s="22">
        <v>1057001463133</v>
      </c>
      <c r="Y53" s="10" t="s">
        <v>32</v>
      </c>
      <c r="Z53" s="24" t="s">
        <v>33</v>
      </c>
      <c r="AA53" s="9" t="s">
        <v>538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3" t="s">
        <v>42</v>
      </c>
      <c r="D54" s="42" t="s">
        <v>310</v>
      </c>
      <c r="E54" s="49">
        <v>2</v>
      </c>
      <c r="F54" s="23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3">
        <v>1</v>
      </c>
      <c r="M54" s="9"/>
      <c r="N54" s="9"/>
      <c r="O54" s="9"/>
      <c r="P54" s="43"/>
      <c r="Q54" s="9"/>
      <c r="R54" s="9"/>
      <c r="S54" s="9"/>
      <c r="T54" s="9"/>
      <c r="U54" s="9"/>
      <c r="V54" s="9"/>
      <c r="W54" s="9" t="s">
        <v>31</v>
      </c>
      <c r="X54" s="22">
        <v>1057001463133</v>
      </c>
      <c r="Y54" s="10" t="s">
        <v>32</v>
      </c>
      <c r="Z54" s="24" t="s">
        <v>33</v>
      </c>
      <c r="AA54" s="9" t="s">
        <v>640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3" t="s">
        <v>44</v>
      </c>
      <c r="D55" s="42" t="s">
        <v>316</v>
      </c>
      <c r="E55" s="49">
        <v>31</v>
      </c>
      <c r="F55" s="23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3"/>
      <c r="M55" s="9">
        <v>8</v>
      </c>
      <c r="N55" s="9">
        <v>1</v>
      </c>
      <c r="O55" s="9"/>
      <c r="P55" s="43"/>
      <c r="Q55" s="9"/>
      <c r="R55" s="9"/>
      <c r="S55" s="9"/>
      <c r="T55" s="9"/>
      <c r="U55" s="9"/>
      <c r="V55" s="9"/>
      <c r="W55" s="9" t="s">
        <v>31</v>
      </c>
      <c r="X55" s="22">
        <v>1057001463133</v>
      </c>
      <c r="Y55" s="10" t="s">
        <v>32</v>
      </c>
      <c r="Z55" s="24" t="s">
        <v>33</v>
      </c>
      <c r="AA55" s="9" t="s">
        <v>639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3" t="s">
        <v>44</v>
      </c>
      <c r="D56" s="42" t="s">
        <v>45</v>
      </c>
      <c r="E56" s="49">
        <v>21</v>
      </c>
      <c r="F56" s="23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3"/>
      <c r="M56" s="9">
        <v>8</v>
      </c>
      <c r="N56" s="9">
        <v>1</v>
      </c>
      <c r="O56" s="9"/>
      <c r="P56" s="43"/>
      <c r="Q56" s="9"/>
      <c r="R56" s="9"/>
      <c r="S56" s="9"/>
      <c r="T56" s="9"/>
      <c r="U56" s="9"/>
      <c r="V56" s="9"/>
      <c r="W56" s="9" t="s">
        <v>31</v>
      </c>
      <c r="X56" s="22">
        <v>1057001463133</v>
      </c>
      <c r="Y56" s="10" t="s">
        <v>32</v>
      </c>
      <c r="Z56" s="24" t="s">
        <v>33</v>
      </c>
      <c r="AA56" s="9" t="s">
        <v>539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3" t="s">
        <v>43</v>
      </c>
      <c r="D57" s="42" t="s">
        <v>321</v>
      </c>
      <c r="E57" s="49">
        <v>6</v>
      </c>
      <c r="F57" s="23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3">
        <v>1</v>
      </c>
      <c r="M57" s="9"/>
      <c r="N57" s="9"/>
      <c r="O57" s="9"/>
      <c r="P57" s="43"/>
      <c r="Q57" s="9"/>
      <c r="R57" s="9"/>
      <c r="S57" s="9"/>
      <c r="T57" s="9"/>
      <c r="U57" s="9"/>
      <c r="V57" s="9"/>
      <c r="W57" s="9" t="s">
        <v>31</v>
      </c>
      <c r="X57" s="22">
        <v>1057001463133</v>
      </c>
      <c r="Y57" s="10" t="s">
        <v>32</v>
      </c>
      <c r="Z57" s="24" t="s">
        <v>33</v>
      </c>
      <c r="AA57" s="9" t="s">
        <v>553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2" t="s">
        <v>46</v>
      </c>
      <c r="D58" s="43" t="s">
        <v>154</v>
      </c>
      <c r="E58" s="49">
        <v>1</v>
      </c>
      <c r="F58" s="23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4">
        <v>1</v>
      </c>
      <c r="M58" s="9"/>
      <c r="N58" s="9"/>
      <c r="O58" s="9"/>
      <c r="P58" s="43"/>
      <c r="Q58" s="9"/>
      <c r="R58" s="9"/>
      <c r="S58" s="9"/>
      <c r="T58" s="9"/>
      <c r="U58" s="9"/>
      <c r="V58" s="9"/>
      <c r="W58" s="9" t="s">
        <v>155</v>
      </c>
      <c r="X58" s="22">
        <v>1027003354069</v>
      </c>
      <c r="Y58" s="10" t="s">
        <v>156</v>
      </c>
      <c r="Z58" s="24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3" t="s">
        <v>47</v>
      </c>
      <c r="D59" s="42" t="s">
        <v>243</v>
      </c>
      <c r="E59" s="49" t="s">
        <v>322</v>
      </c>
      <c r="F59" s="23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3">
        <v>3</v>
      </c>
      <c r="M59" s="9"/>
      <c r="N59" s="9"/>
      <c r="O59" s="9"/>
      <c r="P59" s="43"/>
      <c r="Q59" s="9"/>
      <c r="R59" s="9"/>
      <c r="S59" s="9"/>
      <c r="T59" s="9"/>
      <c r="U59" s="9"/>
      <c r="V59" s="9"/>
      <c r="W59" s="9" t="s">
        <v>31</v>
      </c>
      <c r="X59" s="22">
        <v>1057001463133</v>
      </c>
      <c r="Y59" s="10" t="s">
        <v>32</v>
      </c>
      <c r="Z59" s="24" t="s">
        <v>33</v>
      </c>
      <c r="AA59" s="9" t="s">
        <v>541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3" t="s">
        <v>47</v>
      </c>
      <c r="D60" s="42" t="s">
        <v>666</v>
      </c>
      <c r="E60" s="49" t="s">
        <v>327</v>
      </c>
      <c r="F60" s="23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3"/>
      <c r="M60" s="9">
        <v>8</v>
      </c>
      <c r="N60" s="9">
        <v>1</v>
      </c>
      <c r="O60" s="9"/>
      <c r="P60" s="43"/>
      <c r="Q60" s="9"/>
      <c r="R60" s="9"/>
      <c r="S60" s="9"/>
      <c r="T60" s="9"/>
      <c r="U60" s="9"/>
      <c r="V60" s="9"/>
      <c r="W60" s="9" t="s">
        <v>31</v>
      </c>
      <c r="X60" s="22">
        <v>1057001463133</v>
      </c>
      <c r="Y60" s="10" t="s">
        <v>32</v>
      </c>
      <c r="Z60" s="24" t="s">
        <v>33</v>
      </c>
      <c r="AA60" s="9" t="s">
        <v>542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3" t="s">
        <v>47</v>
      </c>
      <c r="D61" s="42" t="s">
        <v>667</v>
      </c>
      <c r="E61" s="49">
        <v>90</v>
      </c>
      <c r="F61" s="23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3">
        <v>2</v>
      </c>
      <c r="M61" s="9"/>
      <c r="N61" s="9"/>
      <c r="O61" s="9"/>
      <c r="P61" s="43"/>
      <c r="Q61" s="9"/>
      <c r="R61" s="9"/>
      <c r="S61" s="9"/>
      <c r="T61" s="9"/>
      <c r="U61" s="9"/>
      <c r="V61" s="9"/>
      <c r="W61" s="9" t="s">
        <v>31</v>
      </c>
      <c r="X61" s="22">
        <v>1057001463133</v>
      </c>
      <c r="Y61" s="10" t="s">
        <v>32</v>
      </c>
      <c r="Z61" s="24" t="s">
        <v>33</v>
      </c>
      <c r="AA61" s="9" t="s">
        <v>637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3" t="s">
        <v>47</v>
      </c>
      <c r="D62" s="42" t="s">
        <v>668</v>
      </c>
      <c r="E62" s="49">
        <v>9</v>
      </c>
      <c r="F62" s="23" t="s">
        <v>151</v>
      </c>
      <c r="G62" s="9" t="s">
        <v>152</v>
      </c>
      <c r="H62" s="15" t="s">
        <v>385</v>
      </c>
      <c r="I62" s="9">
        <v>8</v>
      </c>
      <c r="J62" s="9" t="s">
        <v>29</v>
      </c>
      <c r="K62" s="9"/>
      <c r="L62" s="53"/>
      <c r="M62" s="9"/>
      <c r="N62" s="9"/>
      <c r="O62" s="9">
        <v>8</v>
      </c>
      <c r="P62" s="43">
        <v>1</v>
      </c>
      <c r="Q62" s="9"/>
      <c r="R62" s="9"/>
      <c r="S62" s="9"/>
      <c r="T62" s="9"/>
      <c r="U62" s="9"/>
      <c r="V62" s="9"/>
      <c r="W62" s="9" t="s">
        <v>467</v>
      </c>
      <c r="X62" s="22">
        <v>321703100022103</v>
      </c>
      <c r="Y62" s="10" t="s">
        <v>153</v>
      </c>
      <c r="Z62" s="24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3" t="s">
        <v>46</v>
      </c>
      <c r="D63" s="44" t="s">
        <v>330</v>
      </c>
      <c r="E63" s="49">
        <v>74</v>
      </c>
      <c r="F63" s="23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4"/>
      <c r="M63" s="9">
        <v>8</v>
      </c>
      <c r="N63" s="9">
        <v>1</v>
      </c>
      <c r="O63" s="9"/>
      <c r="P63" s="43"/>
      <c r="Q63" s="9"/>
      <c r="R63" s="9"/>
      <c r="S63" s="9"/>
      <c r="T63" s="9"/>
      <c r="U63" s="9"/>
      <c r="V63" s="9"/>
      <c r="W63" s="9" t="s">
        <v>31</v>
      </c>
      <c r="X63" s="22">
        <v>1057001463133</v>
      </c>
      <c r="Y63" s="10" t="s">
        <v>32</v>
      </c>
      <c r="Z63" s="24">
        <v>0</v>
      </c>
      <c r="AA63" s="9" t="s">
        <v>543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3" t="s">
        <v>48</v>
      </c>
      <c r="D64" s="42" t="s">
        <v>665</v>
      </c>
      <c r="E64" s="49" t="s">
        <v>664</v>
      </c>
      <c r="F64" s="23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3">
        <v>2</v>
      </c>
      <c r="M64" s="9"/>
      <c r="N64" s="9"/>
      <c r="O64" s="9"/>
      <c r="P64" s="43"/>
      <c r="Q64" s="9"/>
      <c r="R64" s="9"/>
      <c r="S64" s="9"/>
      <c r="T64" s="9"/>
      <c r="U64" s="9"/>
      <c r="V64" s="9"/>
      <c r="W64" s="9" t="s">
        <v>31</v>
      </c>
      <c r="X64" s="22">
        <v>1057001463133</v>
      </c>
      <c r="Y64" s="10" t="s">
        <v>32</v>
      </c>
      <c r="Z64" s="24" t="s">
        <v>33</v>
      </c>
      <c r="AA64" s="9" t="s">
        <v>554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3" t="s">
        <v>49</v>
      </c>
      <c r="D65" s="42" t="s">
        <v>120</v>
      </c>
      <c r="E65" s="49">
        <v>14</v>
      </c>
      <c r="F65" s="23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3">
        <v>1</v>
      </c>
      <c r="M65" s="9"/>
      <c r="N65" s="9"/>
      <c r="O65" s="9"/>
      <c r="P65" s="43"/>
      <c r="Q65" s="9"/>
      <c r="R65" s="9"/>
      <c r="S65" s="9"/>
      <c r="T65" s="9"/>
      <c r="U65" s="9"/>
      <c r="V65" s="9"/>
      <c r="W65" s="9" t="s">
        <v>119</v>
      </c>
      <c r="X65" s="22">
        <v>1027000772897</v>
      </c>
      <c r="Y65" s="10" t="s">
        <v>117</v>
      </c>
      <c r="Z65" s="24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3" t="s">
        <v>50</v>
      </c>
      <c r="D66" s="42" t="s">
        <v>238</v>
      </c>
      <c r="E66" s="49">
        <v>25</v>
      </c>
      <c r="F66" s="23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3">
        <v>1</v>
      </c>
      <c r="M66" s="9"/>
      <c r="N66" s="9"/>
      <c r="O66" s="9"/>
      <c r="P66" s="43"/>
      <c r="Q66" s="9"/>
      <c r="R66" s="9"/>
      <c r="S66" s="9"/>
      <c r="T66" s="9"/>
      <c r="U66" s="9"/>
      <c r="V66" s="9"/>
      <c r="W66" s="9" t="s">
        <v>31</v>
      </c>
      <c r="X66" s="22">
        <v>1057001463133</v>
      </c>
      <c r="Y66" s="10" t="s">
        <v>32</v>
      </c>
      <c r="Z66" s="24" t="s">
        <v>33</v>
      </c>
      <c r="AA66" s="9" t="s">
        <v>555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3" t="s">
        <v>50</v>
      </c>
      <c r="D67" s="42" t="s">
        <v>280</v>
      </c>
      <c r="E67" s="49">
        <v>2</v>
      </c>
      <c r="F67" s="23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3">
        <v>2</v>
      </c>
      <c r="M67" s="9"/>
      <c r="N67" s="9"/>
      <c r="O67" s="9"/>
      <c r="P67" s="43"/>
      <c r="Q67" s="9"/>
      <c r="R67" s="9"/>
      <c r="S67" s="9"/>
      <c r="T67" s="9"/>
      <c r="U67" s="9"/>
      <c r="V67" s="9"/>
      <c r="W67" s="9" t="s">
        <v>31</v>
      </c>
      <c r="X67" s="22">
        <v>1057001463133</v>
      </c>
      <c r="Y67" s="10" t="s">
        <v>32</v>
      </c>
      <c r="Z67" s="24" t="s">
        <v>33</v>
      </c>
      <c r="AA67" s="9" t="s">
        <v>644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3" t="s">
        <v>50</v>
      </c>
      <c r="D68" s="42" t="s">
        <v>288</v>
      </c>
      <c r="E68" s="49">
        <v>8</v>
      </c>
      <c r="F68" s="23" t="s">
        <v>671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3">
        <v>1</v>
      </c>
      <c r="M68" s="9"/>
      <c r="N68" s="9"/>
      <c r="O68" s="9"/>
      <c r="P68" s="43"/>
      <c r="Q68" s="9"/>
      <c r="R68" s="9"/>
      <c r="S68" s="9"/>
      <c r="T68" s="9"/>
      <c r="U68" s="9"/>
      <c r="V68" s="9"/>
      <c r="W68" s="9" t="s">
        <v>31</v>
      </c>
      <c r="X68" s="22">
        <v>1057001463133</v>
      </c>
      <c r="Y68" s="10" t="s">
        <v>32</v>
      </c>
      <c r="Z68" s="24" t="s">
        <v>33</v>
      </c>
      <c r="AA68" s="9" t="s">
        <v>544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3" t="s">
        <v>50</v>
      </c>
      <c r="D69" s="42" t="s">
        <v>286</v>
      </c>
      <c r="E69" s="49">
        <v>14</v>
      </c>
      <c r="F69" s="23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3">
        <v>1</v>
      </c>
      <c r="M69" s="9"/>
      <c r="N69" s="9"/>
      <c r="O69" s="9"/>
      <c r="P69" s="43"/>
      <c r="Q69" s="9"/>
      <c r="R69" s="9"/>
      <c r="S69" s="9"/>
      <c r="T69" s="9"/>
      <c r="U69" s="9"/>
      <c r="V69" s="9"/>
      <c r="W69" s="9" t="s">
        <v>31</v>
      </c>
      <c r="X69" s="22">
        <v>1057001463133</v>
      </c>
      <c r="Y69" s="10" t="s">
        <v>32</v>
      </c>
      <c r="Z69" s="24" t="s">
        <v>33</v>
      </c>
      <c r="AA69" s="9" t="s">
        <v>545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3" t="s">
        <v>49</v>
      </c>
      <c r="D70" s="42" t="s">
        <v>274</v>
      </c>
      <c r="E70" s="49">
        <v>11</v>
      </c>
      <c r="F70" s="23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3">
        <v>3</v>
      </c>
      <c r="M70" s="9"/>
      <c r="N70" s="9"/>
      <c r="O70" s="9"/>
      <c r="P70" s="43"/>
      <c r="Q70" s="9"/>
      <c r="R70" s="9"/>
      <c r="S70" s="9"/>
      <c r="T70" s="9"/>
      <c r="U70" s="9"/>
      <c r="V70" s="9"/>
      <c r="W70" s="9" t="s">
        <v>31</v>
      </c>
      <c r="X70" s="22">
        <v>1057001463133</v>
      </c>
      <c r="Y70" s="10" t="s">
        <v>32</v>
      </c>
      <c r="Z70" s="24" t="s">
        <v>33</v>
      </c>
      <c r="AA70" s="9" t="s">
        <v>546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3" t="s">
        <v>49</v>
      </c>
      <c r="D71" s="42" t="s">
        <v>281</v>
      </c>
      <c r="E71" s="49">
        <v>6</v>
      </c>
      <c r="F71" s="23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3">
        <v>2</v>
      </c>
      <c r="M71" s="9"/>
      <c r="N71" s="9"/>
      <c r="O71" s="9"/>
      <c r="P71" s="43"/>
      <c r="Q71" s="9"/>
      <c r="R71" s="9"/>
      <c r="S71" s="9"/>
      <c r="T71" s="9"/>
      <c r="U71" s="9"/>
      <c r="V71" s="9"/>
      <c r="W71" s="9" t="s">
        <v>231</v>
      </c>
      <c r="X71" s="22">
        <v>1027000771302</v>
      </c>
      <c r="Y71" s="10" t="s">
        <v>232</v>
      </c>
      <c r="Z71" s="24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3" t="s">
        <v>52</v>
      </c>
      <c r="D72" s="42" t="s">
        <v>80</v>
      </c>
      <c r="E72" s="49" t="s">
        <v>654</v>
      </c>
      <c r="F72" s="21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3">
        <v>1</v>
      </c>
      <c r="M72" s="9"/>
      <c r="N72" s="9"/>
      <c r="O72" s="9"/>
      <c r="P72" s="43"/>
      <c r="Q72" s="9"/>
      <c r="R72" s="9"/>
      <c r="S72" s="9"/>
      <c r="T72" s="9"/>
      <c r="U72" s="9"/>
      <c r="V72" s="9"/>
      <c r="W72" s="9" t="s">
        <v>83</v>
      </c>
      <c r="X72" s="22">
        <v>1027739602824</v>
      </c>
      <c r="Y72" s="10" t="s">
        <v>84</v>
      </c>
      <c r="Z72" s="24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3" t="s">
        <v>53</v>
      </c>
      <c r="D73" s="42" t="s">
        <v>54</v>
      </c>
      <c r="E73" s="49">
        <v>2</v>
      </c>
      <c r="F73" s="23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3">
        <v>1</v>
      </c>
      <c r="M73" s="9"/>
      <c r="N73" s="9"/>
      <c r="O73" s="9"/>
      <c r="P73" s="43"/>
      <c r="Q73" s="9"/>
      <c r="R73" s="9"/>
      <c r="S73" s="9"/>
      <c r="T73" s="9"/>
      <c r="U73" s="9"/>
      <c r="V73" s="9"/>
      <c r="W73" s="9" t="s">
        <v>197</v>
      </c>
      <c r="X73" s="22"/>
      <c r="Y73" s="10" t="s">
        <v>198</v>
      </c>
      <c r="Z73" s="24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3" t="s">
        <v>55</v>
      </c>
      <c r="D74" s="42" t="s">
        <v>297</v>
      </c>
      <c r="E74" s="49">
        <v>1</v>
      </c>
      <c r="F74" s="23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3">
        <v>1</v>
      </c>
      <c r="M74" s="9"/>
      <c r="N74" s="9"/>
      <c r="O74" s="9"/>
      <c r="P74" s="43"/>
      <c r="Q74" s="9"/>
      <c r="R74" s="9"/>
      <c r="S74" s="9"/>
      <c r="T74" s="9"/>
      <c r="U74" s="9"/>
      <c r="V74" s="9"/>
      <c r="W74" s="9" t="s">
        <v>31</v>
      </c>
      <c r="X74" s="22">
        <v>1057001463133</v>
      </c>
      <c r="Y74" s="10" t="s">
        <v>32</v>
      </c>
      <c r="Z74" s="24" t="s">
        <v>33</v>
      </c>
      <c r="AA74" s="9" t="s">
        <v>547</v>
      </c>
      <c r="AB74" s="13"/>
    </row>
    <row r="75" spans="1:28" s="6" customFormat="1" ht="45" x14ac:dyDescent="0.25">
      <c r="A75" s="9">
        <f t="shared" ref="A75:A117" si="1">A74+1</f>
        <v>67</v>
      </c>
      <c r="B75" s="9" t="s">
        <v>26</v>
      </c>
      <c r="C75" s="43" t="s">
        <v>56</v>
      </c>
      <c r="D75" s="42" t="s">
        <v>303</v>
      </c>
      <c r="E75" s="49">
        <v>5</v>
      </c>
      <c r="F75" s="23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3">
        <v>1</v>
      </c>
      <c r="M75" s="9"/>
      <c r="N75" s="9"/>
      <c r="O75" s="9"/>
      <c r="P75" s="43"/>
      <c r="Q75" s="9"/>
      <c r="R75" s="9"/>
      <c r="S75" s="9"/>
      <c r="T75" s="9"/>
      <c r="U75" s="9"/>
      <c r="V75" s="9"/>
      <c r="W75" s="9" t="s">
        <v>31</v>
      </c>
      <c r="X75" s="22">
        <v>1057001463133</v>
      </c>
      <c r="Y75" s="10" t="s">
        <v>32</v>
      </c>
      <c r="Z75" s="24" t="s">
        <v>33</v>
      </c>
      <c r="AA75" s="9" t="s">
        <v>548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3" t="s">
        <v>57</v>
      </c>
      <c r="D76" s="42" t="s">
        <v>298</v>
      </c>
      <c r="E76" s="49">
        <v>16</v>
      </c>
      <c r="F76" s="23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3">
        <v>4</v>
      </c>
      <c r="M76" s="9"/>
      <c r="N76" s="9"/>
      <c r="O76" s="9"/>
      <c r="P76" s="43"/>
      <c r="Q76" s="9"/>
      <c r="R76" s="9"/>
      <c r="S76" s="9"/>
      <c r="T76" s="9"/>
      <c r="U76" s="9"/>
      <c r="V76" s="9"/>
      <c r="W76" s="9" t="s">
        <v>31</v>
      </c>
      <c r="X76" s="22">
        <v>1057001463133</v>
      </c>
      <c r="Y76" s="10" t="s">
        <v>32</v>
      </c>
      <c r="Z76" s="24" t="s">
        <v>33</v>
      </c>
      <c r="AA76" s="9" t="s">
        <v>549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3" t="s">
        <v>59</v>
      </c>
      <c r="D77" s="42" t="s">
        <v>292</v>
      </c>
      <c r="E77" s="49">
        <v>1</v>
      </c>
      <c r="F77" s="23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3">
        <v>4</v>
      </c>
      <c r="M77" s="9"/>
      <c r="N77" s="9"/>
      <c r="O77" s="9"/>
      <c r="P77" s="43"/>
      <c r="Q77" s="9"/>
      <c r="R77" s="9"/>
      <c r="S77" s="9"/>
      <c r="T77" s="9"/>
      <c r="U77" s="9"/>
      <c r="V77" s="9"/>
      <c r="W77" s="9" t="s">
        <v>31</v>
      </c>
      <c r="X77" s="22">
        <v>1057001463133</v>
      </c>
      <c r="Y77" s="10" t="s">
        <v>32</v>
      </c>
      <c r="Z77" s="24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3" t="s">
        <v>60</v>
      </c>
      <c r="D78" s="42" t="s">
        <v>61</v>
      </c>
      <c r="E78" s="49" t="s">
        <v>654</v>
      </c>
      <c r="F78" s="23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3">
        <v>2</v>
      </c>
      <c r="M78" s="9"/>
      <c r="N78" s="9"/>
      <c r="O78" s="9"/>
      <c r="P78" s="43"/>
      <c r="Q78" s="9"/>
      <c r="R78" s="9"/>
      <c r="S78" s="9"/>
      <c r="T78" s="9"/>
      <c r="U78" s="9"/>
      <c r="V78" s="9"/>
      <c r="W78" s="20" t="s">
        <v>61</v>
      </c>
      <c r="X78" s="22"/>
      <c r="Y78" s="20" t="s">
        <v>61</v>
      </c>
      <c r="Z78" s="24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3" t="s">
        <v>40</v>
      </c>
      <c r="D79" s="42" t="s">
        <v>62</v>
      </c>
      <c r="E79" s="49" t="s">
        <v>654</v>
      </c>
      <c r="F79" s="23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3">
        <v>1</v>
      </c>
      <c r="M79" s="9"/>
      <c r="N79" s="9"/>
      <c r="O79" s="9"/>
      <c r="P79" s="43"/>
      <c r="Q79" s="9"/>
      <c r="R79" s="9"/>
      <c r="S79" s="9"/>
      <c r="T79" s="9"/>
      <c r="U79" s="9"/>
      <c r="V79" s="9"/>
      <c r="W79" s="9" t="s">
        <v>140</v>
      </c>
      <c r="X79" s="22">
        <v>1127014000805</v>
      </c>
      <c r="Y79" s="10" t="s">
        <v>32</v>
      </c>
      <c r="Z79" s="24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3" t="s">
        <v>51</v>
      </c>
      <c r="D80" s="42" t="s">
        <v>656</v>
      </c>
      <c r="E80" s="49" t="s">
        <v>654</v>
      </c>
      <c r="F80" s="23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3">
        <v>3</v>
      </c>
      <c r="M80" s="9"/>
      <c r="N80" s="9"/>
      <c r="O80" s="9"/>
      <c r="P80" s="43"/>
      <c r="Q80" s="9"/>
      <c r="R80" s="9"/>
      <c r="S80" s="9"/>
      <c r="T80" s="9"/>
      <c r="U80" s="9"/>
      <c r="V80" s="9"/>
      <c r="W80" s="9" t="s">
        <v>222</v>
      </c>
      <c r="X80" s="22">
        <v>1127017018809</v>
      </c>
      <c r="Y80" s="10" t="s">
        <v>32</v>
      </c>
      <c r="Z80" s="24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3" t="s">
        <v>63</v>
      </c>
      <c r="D81" s="42" t="s">
        <v>224</v>
      </c>
      <c r="E81" s="49">
        <v>25</v>
      </c>
      <c r="F81" s="23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3">
        <v>7</v>
      </c>
      <c r="M81" s="9"/>
      <c r="N81" s="9"/>
      <c r="O81" s="9"/>
      <c r="P81" s="43"/>
      <c r="Q81" s="9"/>
      <c r="R81" s="9"/>
      <c r="S81" s="9"/>
      <c r="T81" s="9"/>
      <c r="U81" s="9"/>
      <c r="V81" s="9"/>
      <c r="W81" s="9" t="s">
        <v>227</v>
      </c>
      <c r="X81" s="22" t="s">
        <v>228</v>
      </c>
      <c r="Y81" s="10" t="s">
        <v>229</v>
      </c>
      <c r="Z81" s="24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3" t="s">
        <v>64</v>
      </c>
      <c r="D82" s="42" t="s">
        <v>65</v>
      </c>
      <c r="E82" s="49" t="s">
        <v>654</v>
      </c>
      <c r="F82" s="23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3">
        <v>2</v>
      </c>
      <c r="M82" s="9"/>
      <c r="N82" s="9"/>
      <c r="O82" s="9"/>
      <c r="P82" s="43"/>
      <c r="Q82" s="9"/>
      <c r="R82" s="9"/>
      <c r="S82" s="9"/>
      <c r="T82" s="9"/>
      <c r="U82" s="9"/>
      <c r="V82" s="9"/>
      <c r="W82" s="9" t="s">
        <v>202</v>
      </c>
      <c r="X82" s="22">
        <v>1077000002606</v>
      </c>
      <c r="Y82" s="10" t="s">
        <v>116</v>
      </c>
      <c r="Z82" s="24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3" t="s">
        <v>51</v>
      </c>
      <c r="D83" s="42" t="s">
        <v>175</v>
      </c>
      <c r="E83" s="49">
        <v>77</v>
      </c>
      <c r="F83" s="23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3"/>
      <c r="M83" s="9"/>
      <c r="N83" s="9"/>
      <c r="O83" s="9">
        <v>8</v>
      </c>
      <c r="P83" s="43">
        <v>1</v>
      </c>
      <c r="Q83" s="9"/>
      <c r="R83" s="9"/>
      <c r="S83" s="9"/>
      <c r="T83" s="9"/>
      <c r="U83" s="9"/>
      <c r="V83" s="9"/>
      <c r="W83" s="9" t="s">
        <v>176</v>
      </c>
      <c r="X83" s="22">
        <v>1037000051274</v>
      </c>
      <c r="Y83" s="10" t="s">
        <v>51</v>
      </c>
      <c r="Z83" s="24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3" t="s">
        <v>43</v>
      </c>
      <c r="D84" s="42" t="s">
        <v>66</v>
      </c>
      <c r="E84" s="49" t="s">
        <v>654</v>
      </c>
      <c r="F84" s="23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3">
        <v>1</v>
      </c>
      <c r="M84" s="9"/>
      <c r="N84" s="9"/>
      <c r="O84" s="9"/>
      <c r="P84" s="43"/>
      <c r="Q84" s="9"/>
      <c r="R84" s="9"/>
      <c r="S84" s="9"/>
      <c r="T84" s="9"/>
      <c r="U84" s="9"/>
      <c r="V84" s="9"/>
      <c r="W84" s="9" t="s">
        <v>115</v>
      </c>
      <c r="X84" s="22">
        <v>1117014000718</v>
      </c>
      <c r="Y84" s="10" t="s">
        <v>116</v>
      </c>
      <c r="Z84" s="24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3" t="s">
        <v>67</v>
      </c>
      <c r="D85" s="42" t="s">
        <v>336</v>
      </c>
      <c r="E85" s="49" t="s">
        <v>654</v>
      </c>
      <c r="F85" s="23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3"/>
      <c r="M85" s="9"/>
      <c r="N85" s="9"/>
      <c r="O85" s="9">
        <v>8</v>
      </c>
      <c r="P85" s="43">
        <v>1</v>
      </c>
      <c r="Q85" s="9"/>
      <c r="R85" s="9"/>
      <c r="S85" s="9"/>
      <c r="T85" s="9"/>
      <c r="U85" s="9"/>
      <c r="V85" s="9"/>
      <c r="W85" s="9" t="s">
        <v>143</v>
      </c>
      <c r="X85" s="22">
        <v>1027000765285</v>
      </c>
      <c r="Y85" s="10" t="s">
        <v>49</v>
      </c>
      <c r="Z85" s="24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3" t="s">
        <v>35</v>
      </c>
      <c r="D86" s="43" t="s">
        <v>655</v>
      </c>
      <c r="E86" s="43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3">
        <v>4</v>
      </c>
      <c r="M86" s="9"/>
      <c r="N86" s="9"/>
      <c r="O86" s="9"/>
      <c r="P86" s="43"/>
      <c r="Q86" s="9"/>
      <c r="R86" s="9"/>
      <c r="S86" s="9"/>
      <c r="T86" s="9"/>
      <c r="U86" s="9"/>
      <c r="V86" s="9"/>
      <c r="W86" s="9" t="s">
        <v>413</v>
      </c>
      <c r="X86" s="22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3" t="s">
        <v>35</v>
      </c>
      <c r="D87" s="43" t="s">
        <v>655</v>
      </c>
      <c r="E87" s="43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3">
        <v>3</v>
      </c>
      <c r="M87" s="9"/>
      <c r="N87" s="9"/>
      <c r="O87" s="9"/>
      <c r="P87" s="43"/>
      <c r="Q87" s="9"/>
      <c r="R87" s="9"/>
      <c r="S87" s="9"/>
      <c r="T87" s="9"/>
      <c r="U87" s="9"/>
      <c r="V87" s="9"/>
      <c r="W87" s="9" t="s">
        <v>413</v>
      </c>
      <c r="X87" s="22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3" t="s">
        <v>35</v>
      </c>
      <c r="D88" s="43" t="s">
        <v>669</v>
      </c>
      <c r="E88" s="43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3">
        <v>3</v>
      </c>
      <c r="M88" s="9"/>
      <c r="N88" s="9"/>
      <c r="O88" s="9"/>
      <c r="P88" s="43"/>
      <c r="Q88" s="9"/>
      <c r="R88" s="9"/>
      <c r="S88" s="9"/>
      <c r="T88" s="9"/>
      <c r="U88" s="9"/>
      <c r="V88" s="9"/>
      <c r="W88" s="9" t="s">
        <v>413</v>
      </c>
      <c r="X88" s="22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3" t="s">
        <v>56</v>
      </c>
      <c r="D89" s="43" t="s">
        <v>422</v>
      </c>
      <c r="E89" s="43" t="s">
        <v>654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3">
        <v>2</v>
      </c>
      <c r="M89" s="29"/>
      <c r="N89" s="29"/>
      <c r="O89" s="29"/>
      <c r="P89" s="55"/>
      <c r="Q89" s="29"/>
      <c r="R89" s="29"/>
      <c r="S89" s="29"/>
      <c r="T89" s="29"/>
      <c r="U89" s="29"/>
      <c r="V89" s="29"/>
      <c r="W89" s="9" t="s">
        <v>31</v>
      </c>
      <c r="X89" s="22">
        <v>1057001463133</v>
      </c>
      <c r="Y89" s="10" t="s">
        <v>32</v>
      </c>
      <c r="Z89" s="24" t="s">
        <v>33</v>
      </c>
      <c r="AA89" s="9" t="s">
        <v>550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3" t="s">
        <v>38</v>
      </c>
      <c r="D90" s="43" t="s">
        <v>473</v>
      </c>
      <c r="E90" s="43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3">
        <v>1</v>
      </c>
      <c r="M90" s="9"/>
      <c r="N90" s="9"/>
      <c r="O90" s="9"/>
      <c r="P90" s="43"/>
      <c r="Q90" s="9"/>
      <c r="R90" s="9"/>
      <c r="S90" s="9"/>
      <c r="T90" s="9"/>
      <c r="U90" s="9"/>
      <c r="V90" s="9"/>
      <c r="W90" s="9" t="s">
        <v>477</v>
      </c>
      <c r="X90" s="22">
        <v>310701701200012</v>
      </c>
      <c r="Y90" s="10" t="s">
        <v>478</v>
      </c>
      <c r="Z90" s="24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3" t="s">
        <v>426</v>
      </c>
      <c r="D91" s="43" t="s">
        <v>429</v>
      </c>
      <c r="E91" s="43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3">
        <v>1</v>
      </c>
      <c r="M91" s="9"/>
      <c r="N91" s="9"/>
      <c r="O91" s="9"/>
      <c r="P91" s="43"/>
      <c r="Q91" s="9"/>
      <c r="R91" s="9"/>
      <c r="S91" s="9"/>
      <c r="T91" s="9"/>
      <c r="U91" s="9"/>
      <c r="V91" s="9"/>
      <c r="W91" s="9" t="s">
        <v>31</v>
      </c>
      <c r="X91" s="22">
        <v>1057001463133</v>
      </c>
      <c r="Y91" s="10" t="s">
        <v>32</v>
      </c>
      <c r="Z91" s="24" t="s">
        <v>33</v>
      </c>
      <c r="AA91" s="9" t="s">
        <v>551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3" t="s">
        <v>426</v>
      </c>
      <c r="D92" s="43" t="s">
        <v>435</v>
      </c>
      <c r="E92" s="43" t="s">
        <v>654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3">
        <v>2</v>
      </c>
      <c r="M92" s="9"/>
      <c r="N92" s="9"/>
      <c r="O92" s="9"/>
      <c r="P92" s="43"/>
      <c r="Q92" s="9"/>
      <c r="R92" s="9"/>
      <c r="S92" s="9"/>
      <c r="T92" s="9"/>
      <c r="U92" s="9"/>
      <c r="V92" s="9"/>
      <c r="W92" s="9" t="s">
        <v>31</v>
      </c>
      <c r="X92" s="22">
        <v>1057001463133</v>
      </c>
      <c r="Y92" s="10" t="s">
        <v>32</v>
      </c>
      <c r="Z92" s="24" t="s">
        <v>33</v>
      </c>
      <c r="AA92" s="9" t="s">
        <v>552</v>
      </c>
      <c r="AB92" s="5"/>
    </row>
    <row r="93" spans="1:28" s="6" customFormat="1" ht="45" x14ac:dyDescent="0.25">
      <c r="A93" s="61">
        <f t="shared" si="1"/>
        <v>85</v>
      </c>
      <c r="B93" s="61" t="s">
        <v>26</v>
      </c>
      <c r="C93" s="43" t="s">
        <v>426</v>
      </c>
      <c r="D93" s="43" t="s">
        <v>437</v>
      </c>
      <c r="E93" s="43" t="s">
        <v>438</v>
      </c>
      <c r="F93" s="61" t="s">
        <v>439</v>
      </c>
      <c r="G93" s="61" t="s">
        <v>440</v>
      </c>
      <c r="H93" s="61" t="s">
        <v>436</v>
      </c>
      <c r="I93" s="61">
        <v>2</v>
      </c>
      <c r="J93" s="61" t="s">
        <v>27</v>
      </c>
      <c r="K93" s="61">
        <v>1</v>
      </c>
      <c r="L93" s="43">
        <v>1</v>
      </c>
      <c r="M93" s="61"/>
      <c r="N93" s="61"/>
      <c r="O93" s="61"/>
      <c r="P93" s="43"/>
      <c r="Q93" s="61"/>
      <c r="R93" s="61"/>
      <c r="S93" s="61"/>
      <c r="T93" s="61"/>
      <c r="U93" s="61"/>
      <c r="V93" s="61"/>
      <c r="W93" s="61" t="s">
        <v>31</v>
      </c>
      <c r="X93" s="22">
        <v>1057001463133</v>
      </c>
      <c r="Y93" s="10" t="s">
        <v>32</v>
      </c>
      <c r="Z93" s="24" t="s">
        <v>33</v>
      </c>
      <c r="AA93" s="61" t="s">
        <v>711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3" t="s">
        <v>441</v>
      </c>
      <c r="D94" s="43" t="s">
        <v>442</v>
      </c>
      <c r="E94" s="43" t="s">
        <v>654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3">
        <v>1</v>
      </c>
      <c r="M94" s="9"/>
      <c r="N94" s="9"/>
      <c r="O94" s="9"/>
      <c r="P94" s="43"/>
      <c r="Q94" s="9"/>
      <c r="R94" s="9"/>
      <c r="S94" s="9"/>
      <c r="T94" s="9"/>
      <c r="U94" s="9"/>
      <c r="V94" s="9"/>
      <c r="W94" s="9" t="s">
        <v>446</v>
      </c>
      <c r="X94" s="22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3" t="s">
        <v>35</v>
      </c>
      <c r="D95" s="43" t="s">
        <v>646</v>
      </c>
      <c r="E95" s="43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3">
        <v>1</v>
      </c>
      <c r="M95" s="9"/>
      <c r="N95" s="9"/>
      <c r="O95" s="9"/>
      <c r="P95" s="43"/>
      <c r="Q95" s="9"/>
      <c r="R95" s="9"/>
      <c r="S95" s="9"/>
      <c r="T95" s="9"/>
      <c r="U95" s="9"/>
      <c r="V95" s="9"/>
      <c r="W95" s="9" t="s">
        <v>457</v>
      </c>
      <c r="X95" s="22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3" t="s">
        <v>35</v>
      </c>
      <c r="D96" s="43" t="s">
        <v>246</v>
      </c>
      <c r="E96" s="43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3">
        <v>1</v>
      </c>
      <c r="M96" s="9"/>
      <c r="N96" s="9"/>
      <c r="O96" s="9"/>
      <c r="P96" s="43"/>
      <c r="Q96" s="9"/>
      <c r="R96" s="9"/>
      <c r="S96" s="9"/>
      <c r="T96" s="9"/>
      <c r="U96" s="9"/>
      <c r="V96" s="9"/>
      <c r="W96" s="9" t="s">
        <v>457</v>
      </c>
      <c r="X96" s="22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3" t="s">
        <v>51</v>
      </c>
      <c r="D97" s="43" t="s">
        <v>460</v>
      </c>
      <c r="E97" s="43">
        <v>2</v>
      </c>
      <c r="F97" s="9" t="s">
        <v>462</v>
      </c>
      <c r="G97" s="9" t="s">
        <v>461</v>
      </c>
      <c r="H97" s="27" t="s">
        <v>463</v>
      </c>
      <c r="I97" s="9">
        <v>4</v>
      </c>
      <c r="J97" s="9" t="s">
        <v>412</v>
      </c>
      <c r="K97" s="9">
        <v>1</v>
      </c>
      <c r="L97" s="43">
        <v>2</v>
      </c>
      <c r="M97" s="9"/>
      <c r="N97" s="9"/>
      <c r="O97" s="9"/>
      <c r="P97" s="43"/>
      <c r="Q97" s="9"/>
      <c r="R97" s="9"/>
      <c r="S97" s="9"/>
      <c r="T97" s="9"/>
      <c r="U97" s="9"/>
      <c r="V97" s="9"/>
      <c r="W97" s="9" t="s">
        <v>464</v>
      </c>
      <c r="X97" s="22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3" t="s">
        <v>56</v>
      </c>
      <c r="D98" s="43" t="s">
        <v>56</v>
      </c>
      <c r="E98" s="43">
        <v>2</v>
      </c>
      <c r="F98" s="9">
        <v>56.506399999999999</v>
      </c>
      <c r="G98" s="30">
        <v>84.84</v>
      </c>
      <c r="H98" s="27" t="s">
        <v>469</v>
      </c>
      <c r="I98" s="9">
        <v>4</v>
      </c>
      <c r="J98" s="9" t="s">
        <v>27</v>
      </c>
      <c r="K98" s="9">
        <v>1</v>
      </c>
      <c r="L98" s="43">
        <v>1</v>
      </c>
      <c r="M98" s="9"/>
      <c r="N98" s="9"/>
      <c r="O98" s="9"/>
      <c r="P98" s="43"/>
      <c r="Q98" s="9"/>
      <c r="R98" s="9"/>
      <c r="S98" s="9"/>
      <c r="T98" s="9"/>
      <c r="U98" s="9"/>
      <c r="V98" s="9"/>
      <c r="W98" s="9" t="s">
        <v>470</v>
      </c>
      <c r="X98" s="22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3" t="s">
        <v>63</v>
      </c>
      <c r="D99" s="43" t="s">
        <v>480</v>
      </c>
      <c r="E99" s="43" t="s">
        <v>654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3">
        <v>1</v>
      </c>
      <c r="M99" s="9"/>
      <c r="N99" s="9"/>
      <c r="O99" s="9"/>
      <c r="P99" s="43"/>
      <c r="Q99" s="9"/>
      <c r="R99" s="9"/>
      <c r="S99" s="9"/>
      <c r="T99" s="9"/>
      <c r="U99" s="9"/>
      <c r="V99" s="9"/>
      <c r="W99" s="9" t="s">
        <v>480</v>
      </c>
      <c r="X99" s="22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3" t="s">
        <v>486</v>
      </c>
      <c r="D100" s="43" t="s">
        <v>485</v>
      </c>
      <c r="E100" s="43" t="s">
        <v>654</v>
      </c>
      <c r="F100" s="9">
        <v>56.509599999999999</v>
      </c>
      <c r="G100" s="30">
        <v>84.808000000000007</v>
      </c>
      <c r="H100" s="27" t="s">
        <v>487</v>
      </c>
      <c r="I100" s="9">
        <v>2</v>
      </c>
      <c r="J100" s="9" t="s">
        <v>27</v>
      </c>
      <c r="K100" s="9">
        <v>0.75</v>
      </c>
      <c r="L100" s="43">
        <v>1</v>
      </c>
      <c r="M100" s="9"/>
      <c r="N100" s="9"/>
      <c r="O100" s="9"/>
      <c r="P100" s="43"/>
      <c r="Q100" s="9"/>
      <c r="R100" s="9"/>
      <c r="S100" s="9"/>
      <c r="T100" s="9"/>
      <c r="U100" s="9"/>
      <c r="V100" s="9"/>
      <c r="W100" s="9" t="s">
        <v>593</v>
      </c>
      <c r="X100" s="22">
        <v>1197031065747</v>
      </c>
      <c r="Y100" s="9" t="s">
        <v>594</v>
      </c>
      <c r="Z100" s="9" t="s">
        <v>595</v>
      </c>
      <c r="AA100" s="9" t="s">
        <v>593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3" t="s">
        <v>488</v>
      </c>
      <c r="D101" s="43" t="s">
        <v>489</v>
      </c>
      <c r="E101" s="43" t="s">
        <v>654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3">
        <v>1</v>
      </c>
      <c r="M101" s="9"/>
      <c r="N101" s="29"/>
      <c r="O101" s="29"/>
      <c r="P101" s="55"/>
      <c r="Q101" s="29"/>
      <c r="R101" s="29"/>
      <c r="S101" s="29"/>
      <c r="T101" s="29"/>
      <c r="U101" s="29"/>
      <c r="V101" s="29"/>
      <c r="W101" s="9" t="s">
        <v>493</v>
      </c>
      <c r="X101" s="22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3" t="s">
        <v>498</v>
      </c>
      <c r="D102" s="43" t="s">
        <v>499</v>
      </c>
      <c r="E102" s="43" t="s">
        <v>654</v>
      </c>
      <c r="F102" s="9" t="s">
        <v>501</v>
      </c>
      <c r="G102" s="9" t="s">
        <v>500</v>
      </c>
      <c r="H102" s="27" t="s">
        <v>502</v>
      </c>
      <c r="I102" s="9">
        <v>4</v>
      </c>
      <c r="J102" s="9" t="s">
        <v>27</v>
      </c>
      <c r="K102" s="9">
        <v>1.1000000000000001</v>
      </c>
      <c r="L102" s="43">
        <v>2</v>
      </c>
      <c r="M102" s="9"/>
      <c r="N102" s="9"/>
      <c r="O102" s="9"/>
      <c r="P102" s="43"/>
      <c r="Q102" s="9"/>
      <c r="R102" s="9"/>
      <c r="S102" s="9"/>
      <c r="T102" s="9"/>
      <c r="U102" s="9"/>
      <c r="V102" s="9"/>
      <c r="W102" s="9" t="s">
        <v>31</v>
      </c>
      <c r="X102" s="22">
        <v>1057001463133</v>
      </c>
      <c r="Y102" s="9" t="s">
        <v>32</v>
      </c>
      <c r="Z102" s="9" t="s">
        <v>33</v>
      </c>
      <c r="AA102" s="9" t="s">
        <v>540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3" t="s">
        <v>40</v>
      </c>
      <c r="D103" s="43" t="s">
        <v>253</v>
      </c>
      <c r="E103" s="43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3">
        <v>1</v>
      </c>
      <c r="M103" s="9"/>
      <c r="N103" s="9"/>
      <c r="O103" s="9"/>
      <c r="P103" s="43"/>
      <c r="Q103" s="9"/>
      <c r="R103" s="9"/>
      <c r="S103" s="9"/>
      <c r="T103" s="9"/>
      <c r="U103" s="9"/>
      <c r="V103" s="9"/>
      <c r="W103" s="9" t="s">
        <v>507</v>
      </c>
      <c r="X103" s="22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45" t="s">
        <v>35</v>
      </c>
      <c r="D104" s="45" t="s">
        <v>510</v>
      </c>
      <c r="E104" s="45">
        <v>27</v>
      </c>
      <c r="F104" s="31" t="s">
        <v>511</v>
      </c>
      <c r="G104" s="31" t="s">
        <v>512</v>
      </c>
      <c r="H104" s="9" t="s">
        <v>513</v>
      </c>
      <c r="I104" s="31">
        <v>4</v>
      </c>
      <c r="J104" s="31" t="s">
        <v>29</v>
      </c>
      <c r="K104" s="31">
        <v>1.1000000000000001</v>
      </c>
      <c r="L104" s="45">
        <v>2</v>
      </c>
      <c r="M104" s="31"/>
      <c r="N104" s="31"/>
      <c r="O104" s="31"/>
      <c r="P104" s="45"/>
      <c r="Q104" s="31"/>
      <c r="R104" s="31"/>
      <c r="S104" s="31"/>
      <c r="T104" s="31"/>
      <c r="U104" s="31"/>
      <c r="V104" s="31"/>
      <c r="W104" s="31" t="s">
        <v>514</v>
      </c>
      <c r="X104" s="32">
        <v>318703100100743</v>
      </c>
      <c r="Y104" s="31" t="s">
        <v>515</v>
      </c>
      <c r="Z104" s="31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3" t="s">
        <v>34</v>
      </c>
      <c r="D105" s="42" t="s">
        <v>518</v>
      </c>
      <c r="E105" s="43" t="s">
        <v>517</v>
      </c>
      <c r="F105" s="23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3"/>
      <c r="M105" s="9"/>
      <c r="N105" s="9"/>
      <c r="O105" s="9">
        <v>8</v>
      </c>
      <c r="P105" s="43">
        <v>1</v>
      </c>
      <c r="Q105" s="9"/>
      <c r="R105" s="9"/>
      <c r="S105" s="9"/>
      <c r="T105" s="9"/>
      <c r="U105" s="9"/>
      <c r="V105" s="9"/>
      <c r="W105" s="9" t="s">
        <v>31</v>
      </c>
      <c r="X105" s="22">
        <v>1057001463133</v>
      </c>
      <c r="Y105" s="10" t="s">
        <v>32</v>
      </c>
      <c r="Z105" s="24" t="s">
        <v>33</v>
      </c>
      <c r="AA105" s="9" t="s">
        <v>615</v>
      </c>
      <c r="AB105" s="5"/>
    </row>
    <row r="106" spans="1:28" s="12" customFormat="1" ht="75" x14ac:dyDescent="0.25">
      <c r="A106" s="9">
        <f t="shared" si="1"/>
        <v>98</v>
      </c>
      <c r="B106" s="18" t="s">
        <v>26</v>
      </c>
      <c r="C106" s="46" t="s">
        <v>40</v>
      </c>
      <c r="D106" s="46" t="s">
        <v>520</v>
      </c>
      <c r="E106" s="46">
        <v>2</v>
      </c>
      <c r="F106" s="33" t="s">
        <v>521</v>
      </c>
      <c r="G106" s="33" t="s">
        <v>522</v>
      </c>
      <c r="H106" s="18" t="s">
        <v>523</v>
      </c>
      <c r="I106" s="18">
        <v>8</v>
      </c>
      <c r="J106" s="18" t="s">
        <v>27</v>
      </c>
      <c r="K106" s="33"/>
      <c r="L106" s="46"/>
      <c r="M106" s="33"/>
      <c r="N106" s="33"/>
      <c r="O106" s="18">
        <v>8</v>
      </c>
      <c r="P106" s="56">
        <v>1</v>
      </c>
      <c r="Q106" s="33"/>
      <c r="R106" s="33"/>
      <c r="S106" s="33"/>
      <c r="T106" s="33"/>
      <c r="U106" s="33"/>
      <c r="V106" s="33"/>
      <c r="W106" s="18" t="s">
        <v>31</v>
      </c>
      <c r="X106" s="25">
        <v>1057001463133</v>
      </c>
      <c r="Y106" s="19" t="s">
        <v>519</v>
      </c>
      <c r="Z106" s="26" t="s">
        <v>33</v>
      </c>
      <c r="AA106" s="18" t="s">
        <v>616</v>
      </c>
      <c r="AB106" s="11"/>
    </row>
    <row r="107" spans="1:28" s="6" customFormat="1" ht="30" x14ac:dyDescent="0.25">
      <c r="A107" s="9">
        <f t="shared" si="1"/>
        <v>99</v>
      </c>
      <c r="B107" s="31" t="s">
        <v>26</v>
      </c>
      <c r="C107" s="45" t="s">
        <v>63</v>
      </c>
      <c r="D107" s="45" t="s">
        <v>556</v>
      </c>
      <c r="E107" s="45"/>
      <c r="F107" s="31">
        <v>56.500599999999999</v>
      </c>
      <c r="G107" s="31">
        <v>84.713099999999997</v>
      </c>
      <c r="H107" s="9" t="s">
        <v>557</v>
      </c>
      <c r="I107" s="31">
        <v>2</v>
      </c>
      <c r="J107" s="31" t="s">
        <v>558</v>
      </c>
      <c r="K107" s="31">
        <v>1.1000000000000001</v>
      </c>
      <c r="L107" s="45">
        <v>1</v>
      </c>
      <c r="M107" s="31"/>
      <c r="N107" s="31"/>
      <c r="O107" s="31"/>
      <c r="P107" s="45"/>
      <c r="Q107" s="31"/>
      <c r="R107" s="31"/>
      <c r="S107" s="31"/>
      <c r="T107" s="31"/>
      <c r="U107" s="31"/>
      <c r="V107" s="31"/>
      <c r="W107" s="31" t="s">
        <v>556</v>
      </c>
      <c r="X107" s="34">
        <v>1207000009259</v>
      </c>
      <c r="Y107" s="31" t="s">
        <v>559</v>
      </c>
      <c r="Z107" s="31" t="s">
        <v>560</v>
      </c>
      <c r="AA107" s="9" t="s">
        <v>556</v>
      </c>
      <c r="AB107" s="5"/>
    </row>
    <row r="108" spans="1:28" s="36" customFormat="1" ht="30" x14ac:dyDescent="0.25">
      <c r="A108" s="9">
        <f t="shared" si="1"/>
        <v>100</v>
      </c>
      <c r="B108" s="31" t="s">
        <v>26</v>
      </c>
      <c r="C108" s="45" t="s">
        <v>43</v>
      </c>
      <c r="D108" s="45" t="s">
        <v>561</v>
      </c>
      <c r="E108" s="52" t="s">
        <v>562</v>
      </c>
      <c r="F108" s="31" t="s">
        <v>563</v>
      </c>
      <c r="G108" s="31" t="s">
        <v>564</v>
      </c>
      <c r="H108" s="9" t="s">
        <v>565</v>
      </c>
      <c r="I108" s="31">
        <v>2</v>
      </c>
      <c r="J108" s="31" t="s">
        <v>566</v>
      </c>
      <c r="K108" s="31">
        <v>1.1000000000000001</v>
      </c>
      <c r="L108" s="45">
        <v>1</v>
      </c>
      <c r="M108" s="31"/>
      <c r="N108" s="31"/>
      <c r="O108" s="31"/>
      <c r="P108" s="45"/>
      <c r="Q108" s="31"/>
      <c r="R108" s="31"/>
      <c r="S108" s="31"/>
      <c r="T108" s="31"/>
      <c r="U108" s="31"/>
      <c r="V108" s="31"/>
      <c r="W108" s="31" t="s">
        <v>567</v>
      </c>
      <c r="X108" s="34">
        <v>321703100005095</v>
      </c>
      <c r="Y108" s="31" t="s">
        <v>568</v>
      </c>
      <c r="Z108" s="31" t="s">
        <v>569</v>
      </c>
      <c r="AA108" s="9" t="s">
        <v>567</v>
      </c>
      <c r="AB108" s="35"/>
    </row>
    <row r="109" spans="1:28" s="6" customFormat="1" ht="30" x14ac:dyDescent="0.25">
      <c r="A109" s="9">
        <f t="shared" si="1"/>
        <v>101</v>
      </c>
      <c r="B109" s="31" t="s">
        <v>26</v>
      </c>
      <c r="C109" s="45" t="s">
        <v>570</v>
      </c>
      <c r="D109" s="45" t="s">
        <v>571</v>
      </c>
      <c r="E109" s="45" t="s">
        <v>654</v>
      </c>
      <c r="F109" s="31" t="s">
        <v>573</v>
      </c>
      <c r="G109" s="31" t="s">
        <v>572</v>
      </c>
      <c r="H109" s="27" t="s">
        <v>574</v>
      </c>
      <c r="I109" s="31">
        <v>4</v>
      </c>
      <c r="J109" s="31" t="s">
        <v>27</v>
      </c>
      <c r="K109" s="31">
        <v>1.1000000000000001</v>
      </c>
      <c r="L109" s="45">
        <v>2</v>
      </c>
      <c r="M109" s="31"/>
      <c r="N109" s="31"/>
      <c r="O109" s="31"/>
      <c r="P109" s="45"/>
      <c r="Q109" s="31"/>
      <c r="R109" s="31"/>
      <c r="S109" s="31"/>
      <c r="T109" s="31"/>
      <c r="U109" s="31"/>
      <c r="V109" s="31"/>
      <c r="W109" s="31" t="s">
        <v>571</v>
      </c>
      <c r="X109" s="34">
        <v>1147014011099</v>
      </c>
      <c r="Y109" s="31" t="s">
        <v>571</v>
      </c>
      <c r="Z109" s="31" t="s">
        <v>575</v>
      </c>
      <c r="AA109" s="9" t="s">
        <v>571</v>
      </c>
      <c r="AB109" s="5"/>
    </row>
    <row r="110" spans="1:28" s="5" customFormat="1" ht="45" x14ac:dyDescent="0.25">
      <c r="A110" s="9">
        <f t="shared" si="1"/>
        <v>102</v>
      </c>
      <c r="B110" s="31" t="s">
        <v>26</v>
      </c>
      <c r="C110" s="45" t="s">
        <v>35</v>
      </c>
      <c r="D110" s="45" t="s">
        <v>576</v>
      </c>
      <c r="E110" s="45">
        <v>1</v>
      </c>
      <c r="F110" s="31">
        <v>56.511400000000002</v>
      </c>
      <c r="G110" s="31">
        <v>84.723100000000002</v>
      </c>
      <c r="H110" s="9" t="s">
        <v>577</v>
      </c>
      <c r="I110" s="31">
        <v>4</v>
      </c>
      <c r="J110" s="31" t="s">
        <v>28</v>
      </c>
      <c r="K110" s="31">
        <v>1.1000000000000001</v>
      </c>
      <c r="L110" s="45">
        <v>1</v>
      </c>
      <c r="M110" s="31"/>
      <c r="N110" s="31"/>
      <c r="O110" s="31"/>
      <c r="P110" s="45"/>
      <c r="Q110" s="31"/>
      <c r="R110" s="31"/>
      <c r="S110" s="31"/>
      <c r="T110" s="31"/>
      <c r="U110" s="31"/>
      <c r="V110" s="31"/>
      <c r="W110" s="31" t="s">
        <v>31</v>
      </c>
      <c r="X110" s="34">
        <v>1057001463133</v>
      </c>
      <c r="Y110" s="31" t="s">
        <v>32</v>
      </c>
      <c r="Z110" s="31" t="s">
        <v>33</v>
      </c>
      <c r="AA110" s="9" t="s">
        <v>578</v>
      </c>
    </row>
    <row r="111" spans="1:28" s="5" customFormat="1" ht="45" x14ac:dyDescent="0.25">
      <c r="A111" s="9">
        <f t="shared" si="1"/>
        <v>103</v>
      </c>
      <c r="B111" s="31" t="s">
        <v>26</v>
      </c>
      <c r="C111" s="45" t="s">
        <v>38</v>
      </c>
      <c r="D111" s="45" t="s">
        <v>653</v>
      </c>
      <c r="E111" s="45" t="s">
        <v>652</v>
      </c>
      <c r="F111" s="31" t="s">
        <v>579</v>
      </c>
      <c r="G111" s="31" t="s">
        <v>580</v>
      </c>
      <c r="H111" s="9" t="s">
        <v>581</v>
      </c>
      <c r="I111" s="31">
        <v>5.95</v>
      </c>
      <c r="J111" s="31" t="s">
        <v>29</v>
      </c>
      <c r="K111" s="31">
        <v>1.1000000000000001</v>
      </c>
      <c r="L111" s="45">
        <v>1</v>
      </c>
      <c r="M111" s="31"/>
      <c r="N111" s="31"/>
      <c r="O111" s="31"/>
      <c r="P111" s="45"/>
      <c r="Q111" s="31"/>
      <c r="R111" s="31"/>
      <c r="S111" s="31"/>
      <c r="T111" s="31"/>
      <c r="U111" s="31"/>
      <c r="V111" s="31"/>
      <c r="W111" s="31" t="s">
        <v>582</v>
      </c>
      <c r="X111" s="34">
        <v>1022201763517</v>
      </c>
      <c r="Y111" s="31" t="s">
        <v>583</v>
      </c>
      <c r="Z111" s="31" t="s">
        <v>584</v>
      </c>
      <c r="AA111" s="9" t="s">
        <v>582</v>
      </c>
    </row>
    <row r="112" spans="1:28" s="5" customFormat="1" ht="30" x14ac:dyDescent="0.25">
      <c r="A112" s="9">
        <f t="shared" si="1"/>
        <v>104</v>
      </c>
      <c r="B112" s="31" t="s">
        <v>26</v>
      </c>
      <c r="C112" s="45" t="s">
        <v>35</v>
      </c>
      <c r="D112" s="45" t="s">
        <v>585</v>
      </c>
      <c r="E112" s="45" t="s">
        <v>586</v>
      </c>
      <c r="F112" s="31" t="s">
        <v>587</v>
      </c>
      <c r="G112" s="31" t="s">
        <v>588</v>
      </c>
      <c r="H112" s="39" t="s">
        <v>589</v>
      </c>
      <c r="I112" s="31">
        <v>4</v>
      </c>
      <c r="J112" s="31" t="s">
        <v>29</v>
      </c>
      <c r="K112" s="31">
        <v>1.1000000000000001</v>
      </c>
      <c r="L112" s="45">
        <v>1</v>
      </c>
      <c r="M112" s="31"/>
      <c r="N112" s="31"/>
      <c r="O112" s="31"/>
      <c r="P112" s="45"/>
      <c r="Q112" s="31"/>
      <c r="R112" s="31"/>
      <c r="S112" s="31"/>
      <c r="T112" s="31"/>
      <c r="U112" s="31"/>
      <c r="V112" s="31"/>
      <c r="W112" s="31" t="s">
        <v>590</v>
      </c>
      <c r="X112" s="34">
        <v>1022301598549</v>
      </c>
      <c r="Y112" s="31" t="s">
        <v>591</v>
      </c>
      <c r="Z112" s="31" t="s">
        <v>592</v>
      </c>
      <c r="AA112" s="31" t="s">
        <v>590</v>
      </c>
    </row>
    <row r="113" spans="1:27" s="5" customFormat="1" ht="45" x14ac:dyDescent="0.25">
      <c r="A113" s="9">
        <f t="shared" si="1"/>
        <v>105</v>
      </c>
      <c r="B113" s="31" t="s">
        <v>26</v>
      </c>
      <c r="C113" s="47" t="s">
        <v>596</v>
      </c>
      <c r="D113" s="47" t="s">
        <v>597</v>
      </c>
      <c r="E113" s="47">
        <v>10</v>
      </c>
      <c r="F113" s="37" t="s">
        <v>598</v>
      </c>
      <c r="G113" s="37" t="s">
        <v>599</v>
      </c>
      <c r="H113" s="15" t="s">
        <v>600</v>
      </c>
      <c r="I113" s="37">
        <v>2</v>
      </c>
      <c r="J113" s="31" t="s">
        <v>29</v>
      </c>
      <c r="K113" s="31">
        <v>1.1000000000000001</v>
      </c>
      <c r="L113" s="45">
        <v>1</v>
      </c>
      <c r="M113" s="37"/>
      <c r="N113" s="37"/>
      <c r="O113" s="37"/>
      <c r="P113" s="47"/>
      <c r="Q113" s="37"/>
      <c r="R113" s="37"/>
      <c r="S113" s="37"/>
      <c r="T113" s="37"/>
      <c r="U113" s="37"/>
      <c r="V113" s="37"/>
      <c r="W113" s="37" t="s">
        <v>604</v>
      </c>
      <c r="X113" s="37" t="s">
        <v>601</v>
      </c>
      <c r="Y113" s="37" t="s">
        <v>602</v>
      </c>
      <c r="Z113" s="37" t="s">
        <v>603</v>
      </c>
      <c r="AA113" s="15" t="s">
        <v>604</v>
      </c>
    </row>
    <row r="114" spans="1:27" s="5" customFormat="1" ht="45" x14ac:dyDescent="0.25">
      <c r="A114" s="9">
        <f t="shared" si="1"/>
        <v>106</v>
      </c>
      <c r="B114" s="31" t="s">
        <v>26</v>
      </c>
      <c r="C114" s="45" t="s">
        <v>38</v>
      </c>
      <c r="D114" s="45" t="s">
        <v>607</v>
      </c>
      <c r="E114" s="45">
        <v>68</v>
      </c>
      <c r="F114" s="31" t="s">
        <v>605</v>
      </c>
      <c r="G114" s="31" t="s">
        <v>606</v>
      </c>
      <c r="H114" s="9" t="s">
        <v>357</v>
      </c>
      <c r="I114" s="31">
        <v>1</v>
      </c>
      <c r="J114" s="31" t="s">
        <v>28</v>
      </c>
      <c r="K114" s="31">
        <v>0.75</v>
      </c>
      <c r="L114" s="45">
        <v>1</v>
      </c>
      <c r="M114" s="31"/>
      <c r="N114" s="31"/>
      <c r="O114" s="31"/>
      <c r="P114" s="45"/>
      <c r="Q114" s="31"/>
      <c r="R114" s="31"/>
      <c r="S114" s="31"/>
      <c r="T114" s="31"/>
      <c r="U114" s="31"/>
      <c r="V114" s="31"/>
      <c r="W114" s="31" t="s">
        <v>610</v>
      </c>
      <c r="X114" s="31" t="s">
        <v>611</v>
      </c>
      <c r="Y114" s="31" t="s">
        <v>613</v>
      </c>
      <c r="Z114" s="31" t="s">
        <v>612</v>
      </c>
      <c r="AA114" s="31" t="s">
        <v>610</v>
      </c>
    </row>
    <row r="115" spans="1:27" s="5" customFormat="1" ht="45" x14ac:dyDescent="0.25">
      <c r="A115" s="9">
        <f t="shared" si="1"/>
        <v>107</v>
      </c>
      <c r="B115" s="31" t="s">
        <v>26</v>
      </c>
      <c r="C115" s="45" t="s">
        <v>38</v>
      </c>
      <c r="D115" s="45" t="s">
        <v>473</v>
      </c>
      <c r="E115" s="45">
        <v>3</v>
      </c>
      <c r="F115" s="28" t="s">
        <v>608</v>
      </c>
      <c r="G115" s="31" t="s">
        <v>609</v>
      </c>
      <c r="H115" s="41" t="s">
        <v>355</v>
      </c>
      <c r="I115" s="31">
        <v>1</v>
      </c>
      <c r="J115" s="31" t="s">
        <v>28</v>
      </c>
      <c r="K115" s="31">
        <v>0.75</v>
      </c>
      <c r="L115" s="45">
        <v>1</v>
      </c>
      <c r="M115" s="31"/>
      <c r="N115" s="31"/>
      <c r="O115" s="31"/>
      <c r="P115" s="45"/>
      <c r="Q115" s="31"/>
      <c r="R115" s="31"/>
      <c r="S115" s="31"/>
      <c r="T115" s="31"/>
      <c r="U115" s="31"/>
      <c r="V115" s="31"/>
      <c r="W115" s="31" t="s">
        <v>610</v>
      </c>
      <c r="X115" s="31" t="s">
        <v>611</v>
      </c>
      <c r="Y115" s="31" t="s">
        <v>613</v>
      </c>
      <c r="Z115" s="31" t="s">
        <v>612</v>
      </c>
      <c r="AA115" s="9" t="s">
        <v>610</v>
      </c>
    </row>
    <row r="116" spans="1:27" s="5" customFormat="1" ht="60" x14ac:dyDescent="0.25">
      <c r="A116" s="9">
        <f t="shared" si="1"/>
        <v>108</v>
      </c>
      <c r="B116" s="31" t="s">
        <v>26</v>
      </c>
      <c r="C116" s="45" t="s">
        <v>63</v>
      </c>
      <c r="D116" s="45" t="s">
        <v>651</v>
      </c>
      <c r="E116" s="45">
        <v>1</v>
      </c>
      <c r="F116" s="31" t="s">
        <v>622</v>
      </c>
      <c r="G116" s="31" t="s">
        <v>623</v>
      </c>
      <c r="H116" s="9" t="s">
        <v>618</v>
      </c>
      <c r="I116" s="31">
        <v>15</v>
      </c>
      <c r="J116" s="31" t="s">
        <v>412</v>
      </c>
      <c r="K116" s="31"/>
      <c r="L116" s="45"/>
      <c r="M116" s="31"/>
      <c r="N116" s="31"/>
      <c r="O116" s="31">
        <v>8</v>
      </c>
      <c r="P116" s="45">
        <v>3</v>
      </c>
      <c r="Q116" s="31"/>
      <c r="R116" s="31"/>
      <c r="S116" s="31"/>
      <c r="T116" s="31"/>
      <c r="U116" s="31"/>
      <c r="V116" s="31"/>
      <c r="W116" s="31" t="s">
        <v>619</v>
      </c>
      <c r="X116" s="32">
        <v>1187031065210</v>
      </c>
      <c r="Y116" s="31" t="s">
        <v>620</v>
      </c>
      <c r="Z116" s="31" t="s">
        <v>621</v>
      </c>
      <c r="AA116" s="9" t="s">
        <v>619</v>
      </c>
    </row>
    <row r="117" spans="1:27" s="5" customFormat="1" ht="37.5" customHeight="1" x14ac:dyDescent="0.25">
      <c r="A117" s="7">
        <f t="shared" si="1"/>
        <v>109</v>
      </c>
      <c r="B117" s="31" t="s">
        <v>26</v>
      </c>
      <c r="C117" s="45" t="s">
        <v>38</v>
      </c>
      <c r="D117" s="48" t="s">
        <v>646</v>
      </c>
      <c r="E117" s="48">
        <v>1</v>
      </c>
      <c r="F117" s="31" t="s">
        <v>647</v>
      </c>
      <c r="G117" s="31" t="s">
        <v>647</v>
      </c>
      <c r="H117" s="38" t="s">
        <v>647</v>
      </c>
      <c r="I117" s="38">
        <v>4</v>
      </c>
      <c r="J117" s="31" t="s">
        <v>29</v>
      </c>
      <c r="K117" s="38">
        <v>1.1000000000000001</v>
      </c>
      <c r="L117" s="48">
        <v>2</v>
      </c>
      <c r="M117" s="38"/>
      <c r="N117" s="38"/>
      <c r="O117" s="38"/>
      <c r="P117" s="48"/>
      <c r="Q117" s="38"/>
      <c r="R117" s="38"/>
      <c r="S117" s="38"/>
      <c r="T117" s="38"/>
      <c r="U117" s="38"/>
      <c r="V117" s="38"/>
      <c r="W117" s="31" t="s">
        <v>649</v>
      </c>
      <c r="X117" s="40">
        <v>1027700430889</v>
      </c>
      <c r="Y117" s="31" t="s">
        <v>650</v>
      </c>
      <c r="Z117" s="38" t="s">
        <v>648</v>
      </c>
      <c r="AA117" s="38" t="s">
        <v>649</v>
      </c>
    </row>
    <row r="118" spans="1:27" s="5" customFormat="1" ht="37.5" customHeight="1" x14ac:dyDescent="0.25">
      <c r="A118" s="7">
        <f t="shared" ref="A118:A123" si="2">A117+1</f>
        <v>110</v>
      </c>
      <c r="B118" s="31" t="s">
        <v>26</v>
      </c>
      <c r="C118" s="45" t="s">
        <v>35</v>
      </c>
      <c r="D118" s="48" t="s">
        <v>246</v>
      </c>
      <c r="E118" s="48">
        <v>23</v>
      </c>
      <c r="F118" s="31" t="s">
        <v>672</v>
      </c>
      <c r="G118" s="31" t="s">
        <v>673</v>
      </c>
      <c r="H118" s="57" t="s">
        <v>674</v>
      </c>
      <c r="I118" s="38">
        <v>2</v>
      </c>
      <c r="J118" s="31" t="s">
        <v>29</v>
      </c>
      <c r="K118" s="38">
        <v>1.1000000000000001</v>
      </c>
      <c r="L118" s="48">
        <v>1</v>
      </c>
      <c r="M118" s="38"/>
      <c r="N118" s="38"/>
      <c r="O118" s="38"/>
      <c r="P118" s="48"/>
      <c r="Q118" s="38"/>
      <c r="R118" s="38"/>
      <c r="S118" s="38"/>
      <c r="T118" s="38"/>
      <c r="U118" s="38"/>
      <c r="V118" s="38"/>
      <c r="W118" s="31" t="s">
        <v>679</v>
      </c>
      <c r="X118" s="40" t="s">
        <v>675</v>
      </c>
      <c r="Y118" s="31" t="s">
        <v>676</v>
      </c>
      <c r="Z118" s="38" t="s">
        <v>677</v>
      </c>
      <c r="AA118" s="38" t="s">
        <v>678</v>
      </c>
    </row>
    <row r="119" spans="1:27" s="5" customFormat="1" ht="37.5" customHeight="1" x14ac:dyDescent="0.25">
      <c r="A119" s="7">
        <f t="shared" si="2"/>
        <v>111</v>
      </c>
      <c r="B119" s="31" t="s">
        <v>26</v>
      </c>
      <c r="C119" s="45" t="s">
        <v>35</v>
      </c>
      <c r="D119" s="74" t="s">
        <v>682</v>
      </c>
      <c r="E119" s="60" t="s">
        <v>681</v>
      </c>
      <c r="F119" s="31" t="s">
        <v>684</v>
      </c>
      <c r="G119" s="31" t="s">
        <v>685</v>
      </c>
      <c r="H119" s="57" t="s">
        <v>686</v>
      </c>
      <c r="I119" s="38">
        <v>2</v>
      </c>
      <c r="J119" s="31" t="s">
        <v>29</v>
      </c>
      <c r="K119" s="38">
        <v>1.1000000000000001</v>
      </c>
      <c r="L119" s="48">
        <v>1</v>
      </c>
      <c r="M119" s="38"/>
      <c r="N119" s="38"/>
      <c r="O119" s="38"/>
      <c r="P119" s="48"/>
      <c r="Q119" s="38"/>
      <c r="R119" s="38"/>
      <c r="S119" s="38"/>
      <c r="T119" s="38"/>
      <c r="U119" s="38"/>
      <c r="V119" s="38"/>
      <c r="W119" s="31" t="s">
        <v>687</v>
      </c>
      <c r="X119" s="40" t="s">
        <v>688</v>
      </c>
      <c r="Y119" s="31" t="s">
        <v>683</v>
      </c>
      <c r="Z119" s="38" t="s">
        <v>689</v>
      </c>
      <c r="AA119" s="31" t="s">
        <v>690</v>
      </c>
    </row>
    <row r="120" spans="1:27" s="5" customFormat="1" ht="37.5" customHeight="1" x14ac:dyDescent="0.25">
      <c r="A120" s="7">
        <f t="shared" si="2"/>
        <v>112</v>
      </c>
      <c r="B120" s="31" t="s">
        <v>26</v>
      </c>
      <c r="C120" s="45" t="s">
        <v>57</v>
      </c>
      <c r="D120" s="74" t="s">
        <v>691</v>
      </c>
      <c r="E120" s="60">
        <v>16</v>
      </c>
      <c r="F120" s="31" t="s">
        <v>692</v>
      </c>
      <c r="G120" s="31" t="s">
        <v>693</v>
      </c>
      <c r="H120" s="57" t="s">
        <v>694</v>
      </c>
      <c r="I120" s="38">
        <v>3</v>
      </c>
      <c r="J120" s="31" t="s">
        <v>29</v>
      </c>
      <c r="K120" s="38">
        <v>1.1000000000000001</v>
      </c>
      <c r="L120" s="48">
        <v>1</v>
      </c>
      <c r="M120" s="38"/>
      <c r="N120" s="38"/>
      <c r="O120" s="38"/>
      <c r="P120" s="48"/>
      <c r="Q120" s="38"/>
      <c r="R120" s="38"/>
      <c r="S120" s="38"/>
      <c r="T120" s="38"/>
      <c r="U120" s="38"/>
      <c r="V120" s="38"/>
      <c r="W120" s="31" t="s">
        <v>695</v>
      </c>
      <c r="X120" s="40" t="s">
        <v>696</v>
      </c>
      <c r="Y120" s="31" t="s">
        <v>697</v>
      </c>
      <c r="Z120" s="38" t="s">
        <v>698</v>
      </c>
      <c r="AA120" s="31" t="s">
        <v>699</v>
      </c>
    </row>
    <row r="121" spans="1:27" s="5" customFormat="1" ht="37.5" customHeight="1" x14ac:dyDescent="0.25">
      <c r="A121" s="7">
        <f t="shared" si="2"/>
        <v>113</v>
      </c>
      <c r="B121" s="31" t="s">
        <v>26</v>
      </c>
      <c r="C121" s="45" t="s">
        <v>41</v>
      </c>
      <c r="D121" s="74" t="s">
        <v>701</v>
      </c>
      <c r="E121" s="60" t="s">
        <v>702</v>
      </c>
      <c r="F121" s="31" t="s">
        <v>703</v>
      </c>
      <c r="G121" s="31" t="s">
        <v>704</v>
      </c>
      <c r="H121" s="57" t="s">
        <v>710</v>
      </c>
      <c r="I121" s="38">
        <v>2</v>
      </c>
      <c r="J121" s="31" t="s">
        <v>412</v>
      </c>
      <c r="K121" s="38">
        <v>1.1000000000000001</v>
      </c>
      <c r="L121" s="48">
        <v>1</v>
      </c>
      <c r="M121" s="38"/>
      <c r="N121" s="38"/>
      <c r="O121" s="38"/>
      <c r="P121" s="48"/>
      <c r="Q121" s="38"/>
      <c r="R121" s="38"/>
      <c r="S121" s="38"/>
      <c r="T121" s="38"/>
      <c r="U121" s="38"/>
      <c r="V121" s="38"/>
      <c r="W121" s="31" t="s">
        <v>705</v>
      </c>
      <c r="X121" s="40" t="s">
        <v>706</v>
      </c>
      <c r="Y121" s="31" t="s">
        <v>709</v>
      </c>
      <c r="Z121" s="38" t="s">
        <v>707</v>
      </c>
      <c r="AA121" s="31" t="s">
        <v>708</v>
      </c>
    </row>
    <row r="122" spans="1:27" s="2" customFormat="1" ht="45" x14ac:dyDescent="0.25">
      <c r="A122" s="7">
        <f t="shared" si="2"/>
        <v>114</v>
      </c>
      <c r="B122" s="33" t="s">
        <v>26</v>
      </c>
      <c r="C122" s="46" t="s">
        <v>47</v>
      </c>
      <c r="D122" s="74" t="s">
        <v>243</v>
      </c>
      <c r="E122" s="60" t="s">
        <v>716</v>
      </c>
      <c r="F122" s="33" t="s">
        <v>323</v>
      </c>
      <c r="G122" s="33" t="s">
        <v>324</v>
      </c>
      <c r="H122" s="62" t="s">
        <v>712</v>
      </c>
      <c r="I122" s="63">
        <v>2</v>
      </c>
      <c r="J122" s="33" t="s">
        <v>412</v>
      </c>
      <c r="K122" s="63">
        <v>1.1000000000000001</v>
      </c>
      <c r="L122" s="64">
        <v>1</v>
      </c>
      <c r="M122" s="63"/>
      <c r="N122" s="63"/>
      <c r="O122" s="63"/>
      <c r="P122" s="64"/>
      <c r="Q122" s="63"/>
      <c r="R122" s="63"/>
      <c r="S122" s="63"/>
      <c r="T122" s="63"/>
      <c r="U122" s="63"/>
      <c r="V122" s="63"/>
      <c r="W122" s="33" t="s">
        <v>713</v>
      </c>
      <c r="X122" s="65">
        <v>1167031069370</v>
      </c>
      <c r="Y122" s="33" t="s">
        <v>714</v>
      </c>
      <c r="Z122" s="63">
        <v>89521587898</v>
      </c>
      <c r="AA122" s="33" t="s">
        <v>715</v>
      </c>
    </row>
    <row r="123" spans="1:27" s="2" customFormat="1" ht="67.5" customHeight="1" x14ac:dyDescent="0.25">
      <c r="A123" s="7">
        <f t="shared" si="2"/>
        <v>115</v>
      </c>
      <c r="B123" s="31" t="s">
        <v>26</v>
      </c>
      <c r="C123" s="67" t="s">
        <v>34</v>
      </c>
      <c r="D123" s="67" t="s">
        <v>717</v>
      </c>
      <c r="E123" s="67">
        <v>25</v>
      </c>
      <c r="F123" s="67" t="s">
        <v>722</v>
      </c>
      <c r="G123" s="67" t="s">
        <v>723</v>
      </c>
      <c r="H123" s="68" t="s">
        <v>718</v>
      </c>
      <c r="I123" s="67">
        <v>2</v>
      </c>
      <c r="J123" s="67" t="s">
        <v>29</v>
      </c>
      <c r="K123" s="67">
        <v>0.66</v>
      </c>
      <c r="L123" s="67">
        <v>1</v>
      </c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 t="s">
        <v>720</v>
      </c>
      <c r="X123" s="66">
        <v>1036605217252</v>
      </c>
      <c r="Y123" s="68" t="s">
        <v>724</v>
      </c>
      <c r="Z123" s="68" t="s">
        <v>721</v>
      </c>
      <c r="AA123" s="67" t="s">
        <v>719</v>
      </c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  <hyperlink ref="H14" r:id="rId9" location="!/objects/4162798369?z=18&amp;ll=84.744471%2C56.522986&amp;l=nk%23sat"/>
    <hyperlink ref="H23" r:id="rId10" location="!/objects/4162800659?z=17&amp;ll=84.808281%2C56.520514&amp;l=nk%23sat"/>
    <hyperlink ref="H119" r:id="rId11" location="!/objects/6413185022?z=17&amp;ll=84.718441%2C56.513034&amp;l=nk%23sat"/>
    <hyperlink ref="H120" r:id="rId12" location="!/objects/6458780152?z=21&amp;ll=84.905104%2C56.459209&amp;l=nk%23sat"/>
    <hyperlink ref="H30" r:id="rId13" location="!/objects/4162825079?z=18&amp;ll=84.540215%2C56.564987&amp;l=nk%23sat"/>
    <hyperlink ref="H121" r:id="rId14" location="!/objects/6464424392?z=19&amp;ll=84.761829%2C56.550426&amp;l=nk%23sat"/>
    <hyperlink ref="H122" r:id="rId15" location="!/objects/3841127320?z=18&amp;ll=84.783553%2C56.559560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16"/>
  <drawing r:id="rId17"/>
  <legacyDrawing r:id="rId18"/>
  <controls>
    <mc:AlternateContent xmlns:mc="http://schemas.openxmlformats.org/markup-compatibility/2006">
      <mc:Choice Requires="x14">
        <control shapeId="3073" r:id="rId19" name="Control 1">
          <controlPr defaultSize="0" r:id="rId20">
            <anchor moveWithCells="1">
              <from>
                <xdr:col>5</xdr:col>
                <xdr:colOff>809625</xdr:colOff>
                <xdr:row>64</xdr:row>
                <xdr:rowOff>304800</xdr:rowOff>
              </from>
              <to>
                <xdr:col>6</xdr:col>
                <xdr:colOff>190500</xdr:colOff>
                <xdr:row>65</xdr:row>
                <xdr:rowOff>28575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2025-09-01T09:16:00Z</dcterms:modified>
</cp:coreProperties>
</file>